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8580" activeTab="0"/>
  </bookViews>
  <sheets>
    <sheet name="Sheet1" sheetId="1" r:id="rId1"/>
    <sheet name="Sands" sheetId="2" r:id="rId2"/>
    <sheet name="Skaalev" sheetId="3" r:id="rId3"/>
    <sheet name="Huusev" sheetId="4" r:id="rId4"/>
    <sheet name="Dahl" sheetId="5" r:id="rId5"/>
    <sheet name="Skarv" sheetId="6" r:id="rId6"/>
    <sheet name="Skuöe" sheetId="7" r:id="rId7"/>
    <sheet name="Dimon" sheetId="8" r:id="rId8"/>
  </sheets>
  <definedNames/>
  <calcPr fullCalcOnLoad="1"/>
</workbook>
</file>

<file path=xl/sharedStrings.xml><?xml version="1.0" encoding="utf-8"?>
<sst xmlns="http://schemas.openxmlformats.org/spreadsheetml/2006/main" count="427" uniqueCount="151">
  <si>
    <t>Anthon: Hansen</t>
  </si>
  <si>
    <t>Befolkningen</t>
  </si>
  <si>
    <t>Christop: Adamsen</t>
  </si>
  <si>
    <t>Clement Danielsen</t>
  </si>
  <si>
    <t>Clement Olsen</t>
  </si>
  <si>
    <t>Clement Petersens E.</t>
  </si>
  <si>
    <t>Dahl</t>
  </si>
  <si>
    <t>Daniel Danielsen</t>
  </si>
  <si>
    <t>Daniel Petersen</t>
  </si>
  <si>
    <t>David Rasmussens E.</t>
  </si>
  <si>
    <t>David Simonsen</t>
  </si>
  <si>
    <t>Dimon</t>
  </si>
  <si>
    <t>Fiskebåde</t>
  </si>
  <si>
    <t>Folk</t>
  </si>
  <si>
    <t>Fugle</t>
  </si>
  <si>
    <t>Fårehold</t>
  </si>
  <si>
    <t>Fåreuld</t>
  </si>
  <si>
    <t>Gregers Gregersen</t>
  </si>
  <si>
    <t>Guthe Samuelsen</t>
  </si>
  <si>
    <t>Guttorm Simonsen</t>
  </si>
  <si>
    <t>Hans Clementsens Enke</t>
  </si>
  <si>
    <t>Hans Erichsen</t>
  </si>
  <si>
    <t>Hans Hansen</t>
  </si>
  <si>
    <t>Hans Joensen ÿngre</t>
  </si>
  <si>
    <t>Hans Joensen ældre</t>
  </si>
  <si>
    <t>Hans Johannsen</t>
  </si>
  <si>
    <t>Hans Niclasen</t>
  </si>
  <si>
    <t>Hans Simonsen</t>
  </si>
  <si>
    <t>Hendrich Michelsen</t>
  </si>
  <si>
    <t>Hendrich Olsen</t>
  </si>
  <si>
    <t>Hus</t>
  </si>
  <si>
    <t>Huuseviig</t>
  </si>
  <si>
    <t>I Alt</t>
  </si>
  <si>
    <t>Jacob Hansen</t>
  </si>
  <si>
    <t>Jacob Michelsen</t>
  </si>
  <si>
    <t>Jens Hansen</t>
  </si>
  <si>
    <t>Jens Jacobsen</t>
  </si>
  <si>
    <t>Jens Jensen</t>
  </si>
  <si>
    <t>Jens Olsen</t>
  </si>
  <si>
    <t>Jens Thomassen</t>
  </si>
  <si>
    <t>Joen Danielsen</t>
  </si>
  <si>
    <t>Joen Erichsen ÿngre</t>
  </si>
  <si>
    <t>Joen Erichsen ældre</t>
  </si>
  <si>
    <t>Joen Hansen</t>
  </si>
  <si>
    <t>Joen Jacobsen</t>
  </si>
  <si>
    <t>Joen Joensen Höi</t>
  </si>
  <si>
    <t>Joen Joensens E. Trödum</t>
  </si>
  <si>
    <t>Joen Mortensen</t>
  </si>
  <si>
    <t>Joen Nicodemussen</t>
  </si>
  <si>
    <t>Joen Petersen</t>
  </si>
  <si>
    <t>Joen Philipsen</t>
  </si>
  <si>
    <t>Joen Rasmussens E.</t>
  </si>
  <si>
    <t>Joen Simonsen</t>
  </si>
  <si>
    <t>Johañes Johannsen</t>
  </si>
  <si>
    <t>Johannes Hansens E.</t>
  </si>
  <si>
    <t>Johannes Jacobsen</t>
  </si>
  <si>
    <t>Johannes Jacobsens E.</t>
  </si>
  <si>
    <t>Johannes Joensen</t>
  </si>
  <si>
    <t>Johannes Olsen</t>
  </si>
  <si>
    <t>Jordejendom</t>
  </si>
  <si>
    <t>Korndyrkning</t>
  </si>
  <si>
    <t>Kvæg</t>
  </si>
  <si>
    <t>Lucas Petersens Kone</t>
  </si>
  <si>
    <t>Luccas Petersen</t>
  </si>
  <si>
    <t>Lyder Hansens Enke</t>
  </si>
  <si>
    <t>Michel Clementsens Enk.</t>
  </si>
  <si>
    <t>Michel Hindrichsen</t>
  </si>
  <si>
    <t>Michel Olsen</t>
  </si>
  <si>
    <t>Michel Thomassen</t>
  </si>
  <si>
    <t>Mk</t>
  </si>
  <si>
    <t>Ole Adamsen</t>
  </si>
  <si>
    <t>Ole Anthoniussen</t>
  </si>
  <si>
    <t>Ole Jacobsen</t>
  </si>
  <si>
    <t>Ole Jensen</t>
  </si>
  <si>
    <t>Ole Joensen</t>
  </si>
  <si>
    <t>Ole Magnussens E.</t>
  </si>
  <si>
    <t>Ole Michelsen</t>
  </si>
  <si>
    <t>Ole Samuelsen</t>
  </si>
  <si>
    <t>Ole Trondesen</t>
  </si>
  <si>
    <t>Peder Lucassens Kone</t>
  </si>
  <si>
    <t>Peter Danielsen</t>
  </si>
  <si>
    <t>Peter Olsen</t>
  </si>
  <si>
    <t>Poul Joensens Enke</t>
  </si>
  <si>
    <t>Poul Petersen</t>
  </si>
  <si>
    <t>Præsten Hentze</t>
  </si>
  <si>
    <t>Samuel Jacobsen</t>
  </si>
  <si>
    <t>Samuel Olsen</t>
  </si>
  <si>
    <t>Sands</t>
  </si>
  <si>
    <t>Simon Olsen</t>
  </si>
  <si>
    <t>Sivert Olsen</t>
  </si>
  <si>
    <t>Skarvenæss</t>
  </si>
  <si>
    <t>Skuöe</t>
  </si>
  <si>
    <t>Skaaleviig</t>
  </si>
  <si>
    <t>Slagt</t>
  </si>
  <si>
    <t>Sÿsselmand J. Hentze</t>
  </si>
  <si>
    <t>Sået S</t>
  </si>
  <si>
    <t>Thom: Blasiusen</t>
  </si>
  <si>
    <t>Thom: Hindrichsen</t>
  </si>
  <si>
    <t>Thom: Thomassen</t>
  </si>
  <si>
    <t>Zacharias Joensen</t>
  </si>
  <si>
    <t>Christen Hans datter</t>
  </si>
  <si>
    <t>Michel Johannsen</t>
  </si>
  <si>
    <t>Peer Fredrichsen</t>
  </si>
  <si>
    <t>Bygd/Navn</t>
  </si>
  <si>
    <t>Anm.</t>
  </si>
  <si>
    <t>Lno</t>
  </si>
  <si>
    <t>Md</t>
  </si>
  <si>
    <t>Kv</t>
  </si>
  <si>
    <t>Dr</t>
  </si>
  <si>
    <t>Pg</t>
  </si>
  <si>
    <t>FM</t>
  </si>
  <si>
    <t>FG</t>
  </si>
  <si>
    <t>OdM</t>
  </si>
  <si>
    <t>OdG</t>
  </si>
  <si>
    <t>OpM</t>
  </si>
  <si>
    <t>OpG</t>
  </si>
  <si>
    <t>U&amp;T</t>
  </si>
  <si>
    <t>Lfr</t>
  </si>
  <si>
    <t>AvlT</t>
  </si>
  <si>
    <t>AvlS</t>
  </si>
  <si>
    <t>8mf</t>
  </si>
  <si>
    <t>Prt</t>
  </si>
  <si>
    <t>6mf</t>
  </si>
  <si>
    <t>4mf</t>
  </si>
  <si>
    <t>Lpd</t>
  </si>
  <si>
    <t>pd</t>
  </si>
  <si>
    <t>Stk</t>
  </si>
  <si>
    <t>*)</t>
  </si>
  <si>
    <t>Nr</t>
  </si>
  <si>
    <t>SA</t>
  </si>
  <si>
    <t>*) Annexgaarden</t>
  </si>
  <si>
    <t>**)</t>
  </si>
  <si>
    <t>**) En Krøbling i Huuset</t>
  </si>
  <si>
    <t>***) En Kone i Huuset 80 Aar gammel</t>
  </si>
  <si>
    <t>***)</t>
  </si>
  <si>
    <t>4)</t>
  </si>
  <si>
    <t>4) Meget gamle Folk</t>
  </si>
  <si>
    <t>5)</t>
  </si>
  <si>
    <t>5) Mistet 2 Køer</t>
  </si>
  <si>
    <t>*)Mistet en Koe, som faldt til Søes</t>
  </si>
  <si>
    <t>**) Faderen ældgammel, Moderen 90 Aar</t>
  </si>
  <si>
    <t>***) 70 Aar gammel</t>
  </si>
  <si>
    <t>4) En Mand i Huuset 80 Aar gammel</t>
  </si>
  <si>
    <t>*) Uskikket til Fiskerie</t>
  </si>
  <si>
    <t>Ole Johannssen</t>
  </si>
  <si>
    <t>Christp: Johannssen</t>
  </si>
  <si>
    <t>*) En Krøbling i Huuset</t>
  </si>
  <si>
    <t>**) En blind Kone i Huuset</t>
  </si>
  <si>
    <t>Rasmus Johannssen</t>
  </si>
  <si>
    <t>Daniel Joensen</t>
  </si>
  <si>
    <t>*) En blind Mand i Huuset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</si>
</sst>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i/>
      <sz val="12"/>
      <name val="Arial"/>
      <family val="0"/>
    </font>
    <font>
      <i/>
      <sz val="10"/>
      <name val="Arial"/>
      <family val="0"/>
    </font>
    <font>
      <sz val="6"/>
      <name val="Arial"/>
      <family val="0"/>
    </font>
    <font>
      <i/>
      <sz val="6"/>
      <name val="Arial"/>
      <family val="0"/>
    </font>
    <font>
      <b/>
      <sz val="14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2" fontId="0" fillId="2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10" fontId="0" fillId="2" borderId="0">
      <alignment/>
      <protection/>
    </xf>
    <xf numFmtId="0" fontId="0" fillId="2" borderId="1">
      <alignment/>
      <protection/>
    </xf>
  </cellStyleXfs>
  <cellXfs count="55">
    <xf numFmtId="0" fontId="0" fillId="2" borderId="0" xfId="0" applyAlignment="1">
      <alignment/>
    </xf>
    <xf numFmtId="0" fontId="3" fillId="2" borderId="0" xfId="0" applyAlignment="1">
      <alignment/>
    </xf>
    <xf numFmtId="0" fontId="4" fillId="2" borderId="0" xfId="0" applyAlignment="1">
      <alignment/>
    </xf>
    <xf numFmtId="0" fontId="5" fillId="2" borderId="0" xfId="0" applyAlignment="1">
      <alignment/>
    </xf>
    <xf numFmtId="0" fontId="10" fillId="2" borderId="0" xfId="0" applyAlignment="1">
      <alignment/>
    </xf>
    <xf numFmtId="0" fontId="6" fillId="2" borderId="0" xfId="0" applyAlignment="1">
      <alignment/>
    </xf>
    <xf numFmtId="3" fontId="3" fillId="2" borderId="0" xfId="16">
      <alignment/>
      <protection/>
    </xf>
    <xf numFmtId="0" fontId="9" fillId="2" borderId="0" xfId="0" applyAlignment="1">
      <alignment/>
    </xf>
    <xf numFmtId="0" fontId="11" fillId="2" borderId="0" xfId="0" applyAlignment="1">
      <alignment/>
    </xf>
    <xf numFmtId="0" fontId="8" fillId="2" borderId="0" xfId="0" applyAlignment="1">
      <alignment/>
    </xf>
    <xf numFmtId="4" fontId="6" fillId="2" borderId="0" xfId="15">
      <alignment/>
      <protection/>
    </xf>
    <xf numFmtId="0" fontId="7" fillId="2" borderId="0" xfId="0" applyAlignment="1">
      <alignment/>
    </xf>
    <xf numFmtId="0" fontId="0" fillId="2" borderId="0" xfId="15">
      <alignment/>
      <protection/>
    </xf>
    <xf numFmtId="0" fontId="4" fillId="2" borderId="0" xfId="0" applyFont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5" borderId="0" xfId="0" applyFill="1" applyAlignment="1">
      <alignment/>
    </xf>
    <xf numFmtId="0" fontId="9" fillId="3" borderId="0" xfId="0" applyFill="1" applyAlignment="1">
      <alignment/>
    </xf>
    <xf numFmtId="0" fontId="9" fillId="6" borderId="0" xfId="0" applyFill="1" applyAlignment="1">
      <alignment/>
    </xf>
    <xf numFmtId="0" fontId="9" fillId="7" borderId="0" xfId="0" applyFill="1" applyAlignment="1">
      <alignment/>
    </xf>
    <xf numFmtId="0" fontId="9" fillId="8" borderId="0" xfId="0" applyFill="1" applyAlignment="1">
      <alignment/>
    </xf>
    <xf numFmtId="0" fontId="9" fillId="9" borderId="0" xfId="0" applyFill="1" applyAlignment="1">
      <alignment/>
    </xf>
    <xf numFmtId="0" fontId="9" fillId="10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4" fillId="2" borderId="0" xfId="0" applyFont="1" applyAlignment="1">
      <alignment/>
    </xf>
    <xf numFmtId="0" fontId="12" fillId="2" borderId="0" xfId="0" applyFont="1" applyAlignment="1">
      <alignment/>
    </xf>
    <xf numFmtId="0" fontId="5" fillId="2" borderId="0" xfId="0" applyAlignment="1">
      <alignment horizontal="right"/>
    </xf>
    <xf numFmtId="0" fontId="5" fillId="2" borderId="0" xfId="0" applyFont="1" applyAlignment="1">
      <alignment horizontal="right"/>
    </xf>
    <xf numFmtId="0" fontId="6" fillId="2" borderId="0" xfId="0" applyFont="1" applyAlignment="1">
      <alignment horizontal="right"/>
    </xf>
    <xf numFmtId="0" fontId="0" fillId="2" borderId="0" xfId="0" applyFont="1" applyAlignment="1">
      <alignment/>
    </xf>
    <xf numFmtId="0" fontId="3" fillId="2" borderId="0" xfId="0" applyFont="1" applyAlignment="1">
      <alignment/>
    </xf>
    <xf numFmtId="0" fontId="10" fillId="2" borderId="0" xfId="0" applyFont="1" applyAlignment="1">
      <alignment/>
    </xf>
    <xf numFmtId="0" fontId="9" fillId="11" borderId="0" xfId="0" applyFont="1" applyFill="1" applyAlignment="1">
      <alignment/>
    </xf>
    <xf numFmtId="0" fontId="6" fillId="2" borderId="0" xfId="0" applyFont="1" applyAlignment="1">
      <alignment/>
    </xf>
    <xf numFmtId="0" fontId="9" fillId="2" borderId="0" xfId="0" applyFont="1" applyAlignment="1">
      <alignment/>
    </xf>
    <xf numFmtId="0" fontId="6" fillId="2" borderId="0" xfId="0" applyFont="1" applyAlignment="1">
      <alignment/>
    </xf>
    <xf numFmtId="0" fontId="5" fillId="2" borderId="0" xfId="0" applyFont="1" applyAlignment="1">
      <alignment/>
    </xf>
    <xf numFmtId="0" fontId="11" fillId="2" borderId="0" xfId="0" applyAlignment="1">
      <alignment horizontal="right"/>
    </xf>
    <xf numFmtId="0" fontId="11" fillId="2" borderId="0" xfId="0" applyFont="1" applyAlignment="1">
      <alignment horizontal="right"/>
    </xf>
    <xf numFmtId="0" fontId="0" fillId="2" borderId="0" xfId="0" applyAlignment="1">
      <alignment horizontal="right"/>
    </xf>
    <xf numFmtId="0" fontId="4" fillId="2" borderId="0" xfId="0" applyAlignment="1">
      <alignment horizontal="right"/>
    </xf>
    <xf numFmtId="0" fontId="6" fillId="2" borderId="0" xfId="0" applyAlignment="1">
      <alignment horizontal="right"/>
    </xf>
    <xf numFmtId="12" fontId="4" fillId="12" borderId="0" xfId="0" applyNumberFormat="1" applyFill="1" applyAlignment="1">
      <alignment/>
    </xf>
    <xf numFmtId="12" fontId="4" fillId="2" borderId="0" xfId="0" applyNumberFormat="1" applyAlignment="1">
      <alignment/>
    </xf>
    <xf numFmtId="12" fontId="4" fillId="13" borderId="0" xfId="0" applyNumberFormat="1" applyFill="1" applyAlignment="1">
      <alignment/>
    </xf>
    <xf numFmtId="12" fontId="4" fillId="5" borderId="0" xfId="0" applyNumberFormat="1" applyFill="1" applyAlignment="1">
      <alignment/>
    </xf>
    <xf numFmtId="12" fontId="0" fillId="12" borderId="0" xfId="0" applyNumberFormat="1" applyFill="1" applyAlignment="1">
      <alignment/>
    </xf>
    <xf numFmtId="12" fontId="4" fillId="2" borderId="0" xfId="0" applyNumberFormat="1" applyFont="1" applyAlignment="1">
      <alignment/>
    </xf>
    <xf numFmtId="12" fontId="0" fillId="2" borderId="0" xfId="0" applyNumberFormat="1" applyAlignment="1">
      <alignment/>
    </xf>
    <xf numFmtId="0" fontId="4" fillId="11" borderId="0" xfId="0" applyFont="1" applyFill="1" applyAlignment="1">
      <alignment/>
    </xf>
    <xf numFmtId="12" fontId="4" fillId="11" borderId="0" xfId="0" applyNumberFormat="1" applyFont="1" applyFill="1" applyAlignment="1">
      <alignment/>
    </xf>
    <xf numFmtId="12" fontId="4" fillId="11" borderId="0" xfId="16" applyNumberFormat="1" applyFont="1" applyFill="1">
      <alignment/>
      <protection/>
    </xf>
    <xf numFmtId="12" fontId="6" fillId="2" borderId="0" xfId="0" applyNumberFormat="1" applyAlignment="1">
      <alignment/>
    </xf>
    <xf numFmtId="0" fontId="6" fillId="2" borderId="0" xfId="0" applyFont="1" applyAlignment="1">
      <alignment horizontal="right"/>
    </xf>
    <xf numFmtId="12" fontId="5" fillId="2" borderId="0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9525</xdr:rowOff>
    </xdr:from>
    <xdr:to>
      <xdr:col>7</xdr:col>
      <xdr:colOff>171450</xdr:colOff>
      <xdr:row>22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333375"/>
          <a:ext cx="4143375" cy="3371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Til tín,
Brúkarin av hesum rokniarki verður biðin um at lesa word-fílin ”Løbner-dokumentatión-History” har greitt er frá:
1. Dokument-søgu, sum sigur frá um original-dokumentið og um transskriptiónina
2. Dokument-referencu, sum sigur frá hvussu brúkarin í øllum førum skal referera til hesa net-heimasíðu.
3. Dokument-viðgerðina, sum sigur frá hvar hetta dokument er viðgjørt, í bókum og tíðarritum
Vegna history.fo
Rolf Guttesen, rg@geogr.ku.dk
daterað: 17.03.07
útskrivað: 17-03-2007 13:22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E10" sqref="E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2">
      <selection activeCell="Q29" sqref="Q29:T32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10.28125" style="0" customWidth="1"/>
    <col min="23" max="24" width="8.5742187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1" width="5.7109375" style="29" customWidth="1"/>
    <col min="32" max="32" width="5.7109375" style="0" customWidth="1"/>
  </cols>
  <sheetData>
    <row r="1" spans="1:256" ht="12.75">
      <c r="A1" s="14" t="s">
        <v>129</v>
      </c>
      <c r="B1" s="15" t="s">
        <v>103</v>
      </c>
      <c r="C1" s="16" t="s">
        <v>1</v>
      </c>
      <c r="D1" s="16"/>
      <c r="E1" s="16"/>
      <c r="F1" s="16"/>
      <c r="G1" s="16"/>
      <c r="H1" s="17" t="s">
        <v>59</v>
      </c>
      <c r="I1" s="17"/>
      <c r="J1" s="17"/>
      <c r="K1" s="17"/>
      <c r="L1" s="17"/>
      <c r="M1" s="17"/>
      <c r="N1" s="18" t="s">
        <v>61</v>
      </c>
      <c r="O1" s="18"/>
      <c r="P1" s="16" t="s">
        <v>15</v>
      </c>
      <c r="Q1" s="16"/>
      <c r="R1" s="19" t="s">
        <v>60</v>
      </c>
      <c r="S1" s="19"/>
      <c r="T1" s="19"/>
      <c r="U1" s="20" t="s">
        <v>12</v>
      </c>
      <c r="V1" s="20"/>
      <c r="W1" s="20"/>
      <c r="X1" s="20"/>
      <c r="Y1" s="20"/>
      <c r="Z1" s="20"/>
      <c r="AA1" s="16" t="s">
        <v>16</v>
      </c>
      <c r="AB1" s="16"/>
      <c r="AC1" s="21" t="s">
        <v>14</v>
      </c>
      <c r="AD1" s="22" t="s">
        <v>104</v>
      </c>
      <c r="AE1" s="23" t="s">
        <v>30</v>
      </c>
      <c r="AF1" s="5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31" ht="18">
      <c r="A2" s="24" t="s">
        <v>105</v>
      </c>
      <c r="B2" s="25" t="s">
        <v>87</v>
      </c>
      <c r="C2" s="26" t="s">
        <v>13</v>
      </c>
      <c r="D2" s="27" t="s">
        <v>106</v>
      </c>
      <c r="E2" s="27" t="s">
        <v>107</v>
      </c>
      <c r="F2" s="27" t="s">
        <v>108</v>
      </c>
      <c r="G2" s="27" t="s">
        <v>109</v>
      </c>
      <c r="H2" s="27" t="s">
        <v>110</v>
      </c>
      <c r="I2" s="27" t="s">
        <v>111</v>
      </c>
      <c r="J2" s="27" t="s">
        <v>112</v>
      </c>
      <c r="K2" s="27" t="s">
        <v>113</v>
      </c>
      <c r="L2" s="27" t="s">
        <v>114</v>
      </c>
      <c r="M2" s="27" t="s">
        <v>115</v>
      </c>
      <c r="N2" s="27" t="s">
        <v>69</v>
      </c>
      <c r="O2" s="27" t="s">
        <v>116</v>
      </c>
      <c r="P2" s="27" t="s">
        <v>117</v>
      </c>
      <c r="Q2" s="26" t="s">
        <v>93</v>
      </c>
      <c r="R2" s="26" t="s">
        <v>95</v>
      </c>
      <c r="S2" s="27" t="s">
        <v>118</v>
      </c>
      <c r="T2" s="27" t="s">
        <v>119</v>
      </c>
      <c r="U2" s="27" t="s">
        <v>120</v>
      </c>
      <c r="V2" s="27" t="s">
        <v>121</v>
      </c>
      <c r="W2" s="27" t="s">
        <v>122</v>
      </c>
      <c r="X2" s="27" t="s">
        <v>121</v>
      </c>
      <c r="Y2" s="27" t="s">
        <v>123</v>
      </c>
      <c r="Z2" s="27" t="s">
        <v>121</v>
      </c>
      <c r="AA2" s="27" t="s">
        <v>124</v>
      </c>
      <c r="AB2" s="27" t="s">
        <v>125</v>
      </c>
      <c r="AC2" s="27" t="s">
        <v>126</v>
      </c>
      <c r="AD2" s="27" t="s">
        <v>127</v>
      </c>
      <c r="AE2" s="28" t="s">
        <v>128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5"/>
      <c r="AF3" s="2"/>
    </row>
    <row r="4" spans="1:32" ht="12.75">
      <c r="A4" s="2">
        <v>1</v>
      </c>
      <c r="B4" s="2" t="s">
        <v>84</v>
      </c>
      <c r="C4" s="2">
        <v>26</v>
      </c>
      <c r="D4" s="2">
        <v>8</v>
      </c>
      <c r="E4" s="2">
        <v>15</v>
      </c>
      <c r="F4" s="2">
        <v>1</v>
      </c>
      <c r="G4" s="2">
        <v>2</v>
      </c>
      <c r="H4" s="42">
        <v>10</v>
      </c>
      <c r="I4" s="42">
        <v>0</v>
      </c>
      <c r="J4" s="42">
        <v>6</v>
      </c>
      <c r="K4" s="42">
        <v>13</v>
      </c>
      <c r="L4" s="42">
        <v>0</v>
      </c>
      <c r="M4" s="42">
        <v>12.5</v>
      </c>
      <c r="N4" s="43">
        <v>15</v>
      </c>
      <c r="O4" s="43">
        <v>11</v>
      </c>
      <c r="P4" s="43">
        <v>540</v>
      </c>
      <c r="Q4" s="43">
        <v>290</v>
      </c>
      <c r="R4" s="44">
        <v>12</v>
      </c>
      <c r="S4" s="44">
        <v>15</v>
      </c>
      <c r="T4" s="44">
        <v>0</v>
      </c>
      <c r="U4" s="43">
        <v>1</v>
      </c>
      <c r="V4" s="43">
        <v>4</v>
      </c>
      <c r="W4" s="43">
        <v>1</v>
      </c>
      <c r="X4" s="43">
        <v>3</v>
      </c>
      <c r="Y4" s="43">
        <v>1</v>
      </c>
      <c r="Z4" s="43">
        <v>3</v>
      </c>
      <c r="AA4" s="45">
        <v>32</v>
      </c>
      <c r="AB4" s="45">
        <v>0</v>
      </c>
      <c r="AC4" s="2">
        <v>900</v>
      </c>
      <c r="AD4" s="8"/>
      <c r="AE4" s="35">
        <v>1</v>
      </c>
      <c r="AF4" s="2"/>
    </row>
    <row r="5" spans="1:32" ht="12.75">
      <c r="A5" s="2">
        <v>2</v>
      </c>
      <c r="B5" s="2" t="s">
        <v>47</v>
      </c>
      <c r="C5" s="2">
        <v>13</v>
      </c>
      <c r="D5" s="2">
        <v>4</v>
      </c>
      <c r="E5" s="2">
        <v>5</v>
      </c>
      <c r="F5" s="2">
        <v>2</v>
      </c>
      <c r="G5" s="2">
        <v>2</v>
      </c>
      <c r="H5" s="42">
        <v>12</v>
      </c>
      <c r="I5" s="42">
        <v>0</v>
      </c>
      <c r="J5" s="42">
        <v>5</v>
      </c>
      <c r="K5" s="42">
        <v>14</v>
      </c>
      <c r="L5" s="42">
        <v>0</v>
      </c>
      <c r="M5" s="42">
        <v>0</v>
      </c>
      <c r="N5" s="43">
        <v>9</v>
      </c>
      <c r="O5" s="43">
        <v>4</v>
      </c>
      <c r="P5" s="43">
        <v>546</v>
      </c>
      <c r="Q5" s="43">
        <v>300</v>
      </c>
      <c r="R5" s="44">
        <v>4</v>
      </c>
      <c r="S5" s="44">
        <v>5</v>
      </c>
      <c r="T5" s="44">
        <v>0</v>
      </c>
      <c r="U5" s="43">
        <v>0.5</v>
      </c>
      <c r="V5" s="43">
        <v>3.5</v>
      </c>
      <c r="W5" s="43">
        <v>0</v>
      </c>
      <c r="X5" s="43">
        <v>0</v>
      </c>
      <c r="Y5" s="43">
        <v>1.5</v>
      </c>
      <c r="Z5" s="43">
        <v>6.5</v>
      </c>
      <c r="AA5" s="45">
        <v>33</v>
      </c>
      <c r="AB5" s="45">
        <v>1</v>
      </c>
      <c r="AC5" s="2">
        <v>60</v>
      </c>
      <c r="AD5" s="37"/>
      <c r="AE5" s="35">
        <v>2</v>
      </c>
      <c r="AF5" s="2"/>
    </row>
    <row r="6" spans="1:32" ht="12.75">
      <c r="A6" s="2">
        <v>3</v>
      </c>
      <c r="B6" s="2" t="s">
        <v>46</v>
      </c>
      <c r="C6" s="2">
        <v>5</v>
      </c>
      <c r="D6" s="2">
        <v>2</v>
      </c>
      <c r="E6" s="2">
        <v>2</v>
      </c>
      <c r="F6" s="2">
        <v>0</v>
      </c>
      <c r="G6" s="2">
        <v>1</v>
      </c>
      <c r="H6" s="42">
        <v>6</v>
      </c>
      <c r="I6" s="42">
        <v>0</v>
      </c>
      <c r="J6" s="42">
        <v>0</v>
      </c>
      <c r="K6" s="42">
        <v>6</v>
      </c>
      <c r="L6" s="42">
        <v>0</v>
      </c>
      <c r="M6" s="42">
        <v>0</v>
      </c>
      <c r="N6" s="43">
        <v>4</v>
      </c>
      <c r="O6" s="43">
        <v>1</v>
      </c>
      <c r="P6" s="43">
        <v>258</v>
      </c>
      <c r="Q6" s="43">
        <v>144</v>
      </c>
      <c r="R6" s="44">
        <v>3</v>
      </c>
      <c r="S6" s="44">
        <v>2</v>
      </c>
      <c r="T6" s="44">
        <v>0</v>
      </c>
      <c r="U6" s="43">
        <v>0.25</v>
      </c>
      <c r="V6" s="43">
        <v>2.25</v>
      </c>
      <c r="W6" s="43">
        <v>0</v>
      </c>
      <c r="X6" s="43">
        <v>0</v>
      </c>
      <c r="Y6" s="43">
        <v>0.25</v>
      </c>
      <c r="Z6" s="43">
        <v>2.25</v>
      </c>
      <c r="AA6" s="45">
        <v>15</v>
      </c>
      <c r="AB6" s="45">
        <v>10</v>
      </c>
      <c r="AC6" s="2">
        <v>30</v>
      </c>
      <c r="AD6" s="37"/>
      <c r="AE6" s="35">
        <v>3</v>
      </c>
      <c r="AF6" s="2"/>
    </row>
    <row r="7" spans="1:32" ht="12.75">
      <c r="A7" s="2">
        <v>4</v>
      </c>
      <c r="B7" s="2" t="s">
        <v>99</v>
      </c>
      <c r="C7" s="2">
        <v>9</v>
      </c>
      <c r="D7" s="2">
        <v>3</v>
      </c>
      <c r="E7" s="2">
        <v>3</v>
      </c>
      <c r="F7" s="2">
        <v>1</v>
      </c>
      <c r="G7" s="2">
        <v>2</v>
      </c>
      <c r="H7" s="42">
        <v>5</v>
      </c>
      <c r="I7" s="42">
        <v>8</v>
      </c>
      <c r="J7" s="42">
        <v>1</v>
      </c>
      <c r="K7" s="42">
        <v>1</v>
      </c>
      <c r="L7" s="42">
        <v>0</v>
      </c>
      <c r="M7" s="42">
        <v>5</v>
      </c>
      <c r="N7" s="43">
        <v>8</v>
      </c>
      <c r="O7" s="43">
        <v>2</v>
      </c>
      <c r="P7" s="43">
        <v>280</v>
      </c>
      <c r="Q7" s="43">
        <v>150</v>
      </c>
      <c r="R7" s="44">
        <v>4</v>
      </c>
      <c r="S7" s="44">
        <v>5</v>
      </c>
      <c r="T7" s="44">
        <v>0</v>
      </c>
      <c r="U7" s="43">
        <v>0</v>
      </c>
      <c r="V7" s="43">
        <v>2</v>
      </c>
      <c r="W7" s="43">
        <v>0</v>
      </c>
      <c r="X7" s="43">
        <v>0</v>
      </c>
      <c r="Y7" s="43">
        <v>0</v>
      </c>
      <c r="Z7" s="43">
        <v>2</v>
      </c>
      <c r="AA7" s="45">
        <v>9</v>
      </c>
      <c r="AB7" s="45">
        <v>6</v>
      </c>
      <c r="AC7" s="2">
        <v>0</v>
      </c>
      <c r="AD7" s="38" t="s">
        <v>127</v>
      </c>
      <c r="AE7" s="35">
        <v>4</v>
      </c>
      <c r="AF7" s="2"/>
    </row>
    <row r="8" spans="1:32" ht="12.75">
      <c r="A8" s="2">
        <v>5</v>
      </c>
      <c r="B8" s="2" t="s">
        <v>9</v>
      </c>
      <c r="C8" s="2">
        <v>6</v>
      </c>
      <c r="D8" s="2">
        <v>5</v>
      </c>
      <c r="E8" s="2">
        <v>1</v>
      </c>
      <c r="F8" s="2">
        <v>0</v>
      </c>
      <c r="G8" s="2">
        <v>0</v>
      </c>
      <c r="H8" s="42">
        <v>2</v>
      </c>
      <c r="I8" s="42">
        <v>8</v>
      </c>
      <c r="J8" s="42">
        <v>1</v>
      </c>
      <c r="K8" s="42">
        <v>0</v>
      </c>
      <c r="L8" s="42">
        <v>1</v>
      </c>
      <c r="M8" s="42">
        <v>0</v>
      </c>
      <c r="N8" s="43">
        <v>5</v>
      </c>
      <c r="O8" s="43">
        <v>2</v>
      </c>
      <c r="P8" s="43">
        <v>105</v>
      </c>
      <c r="Q8" s="43">
        <v>50</v>
      </c>
      <c r="R8" s="44">
        <v>6</v>
      </c>
      <c r="S8" s="44">
        <v>3</v>
      </c>
      <c r="T8" s="44">
        <v>4</v>
      </c>
      <c r="U8" s="43">
        <v>0</v>
      </c>
      <c r="V8" s="43">
        <v>2</v>
      </c>
      <c r="W8" s="43">
        <v>0</v>
      </c>
      <c r="X8" s="43">
        <v>0</v>
      </c>
      <c r="Y8" s="43">
        <v>1.5</v>
      </c>
      <c r="Z8" s="43">
        <v>3.5</v>
      </c>
      <c r="AA8" s="45">
        <v>7</v>
      </c>
      <c r="AB8" s="45">
        <v>14</v>
      </c>
      <c r="AC8" s="2">
        <v>34</v>
      </c>
      <c r="AD8" s="37"/>
      <c r="AE8" s="35">
        <v>5</v>
      </c>
      <c r="AF8" s="2"/>
    </row>
    <row r="9" spans="1:32" ht="12.75">
      <c r="A9" s="2">
        <v>6</v>
      </c>
      <c r="B9" s="2" t="s">
        <v>51</v>
      </c>
      <c r="C9" s="2">
        <v>5</v>
      </c>
      <c r="D9" s="2">
        <v>2</v>
      </c>
      <c r="E9" s="2">
        <v>3</v>
      </c>
      <c r="F9" s="2">
        <v>0</v>
      </c>
      <c r="G9" s="2">
        <v>0</v>
      </c>
      <c r="H9" s="42">
        <v>2</v>
      </c>
      <c r="I9" s="42">
        <v>0</v>
      </c>
      <c r="J9" s="42">
        <v>2</v>
      </c>
      <c r="K9" s="42">
        <v>7</v>
      </c>
      <c r="L9" s="42">
        <v>0</v>
      </c>
      <c r="M9" s="42">
        <v>0</v>
      </c>
      <c r="N9" s="43">
        <v>5</v>
      </c>
      <c r="O9" s="43">
        <v>2</v>
      </c>
      <c r="P9" s="43">
        <v>112</v>
      </c>
      <c r="Q9" s="43">
        <v>53</v>
      </c>
      <c r="R9" s="44">
        <v>4</v>
      </c>
      <c r="S9" s="44">
        <v>5</v>
      </c>
      <c r="T9" s="44">
        <v>0</v>
      </c>
      <c r="U9" s="43">
        <v>0</v>
      </c>
      <c r="V9" s="43">
        <v>2</v>
      </c>
      <c r="W9" s="43">
        <v>0</v>
      </c>
      <c r="X9" s="43">
        <v>0</v>
      </c>
      <c r="Y9" s="43">
        <v>0</v>
      </c>
      <c r="Z9" s="43">
        <v>2</v>
      </c>
      <c r="AA9" s="45">
        <v>7</v>
      </c>
      <c r="AB9" s="45">
        <v>12</v>
      </c>
      <c r="AC9" s="2">
        <v>40</v>
      </c>
      <c r="AD9" s="37"/>
      <c r="AE9" s="35">
        <v>6</v>
      </c>
      <c r="AF9" s="2"/>
    </row>
    <row r="10" spans="1:32" ht="12.75">
      <c r="A10" s="2">
        <v>7</v>
      </c>
      <c r="B10" s="2" t="s">
        <v>7</v>
      </c>
      <c r="C10" s="2">
        <v>9</v>
      </c>
      <c r="D10" s="2">
        <v>3</v>
      </c>
      <c r="E10" s="2">
        <v>4</v>
      </c>
      <c r="F10" s="2">
        <v>2</v>
      </c>
      <c r="G10" s="2">
        <v>0</v>
      </c>
      <c r="H10" s="42">
        <v>0</v>
      </c>
      <c r="I10" s="42">
        <v>0</v>
      </c>
      <c r="J10" s="42">
        <v>8</v>
      </c>
      <c r="K10" s="42">
        <v>10</v>
      </c>
      <c r="L10" s="42">
        <v>0</v>
      </c>
      <c r="M10" s="42">
        <v>0</v>
      </c>
      <c r="N10" s="43">
        <v>12</v>
      </c>
      <c r="O10" s="43">
        <v>2</v>
      </c>
      <c r="P10" s="43">
        <v>193</v>
      </c>
      <c r="Q10" s="43">
        <v>89</v>
      </c>
      <c r="R10" s="44">
        <v>4</v>
      </c>
      <c r="S10" s="44">
        <v>8</v>
      </c>
      <c r="T10" s="44">
        <v>0</v>
      </c>
      <c r="U10" s="43">
        <v>0</v>
      </c>
      <c r="V10" s="43">
        <v>1</v>
      </c>
      <c r="W10" s="43">
        <v>0</v>
      </c>
      <c r="X10" s="43">
        <v>0</v>
      </c>
      <c r="Y10" s="43">
        <v>0.75</v>
      </c>
      <c r="Z10" s="43">
        <v>2.75</v>
      </c>
      <c r="AA10" s="45">
        <v>15</v>
      </c>
      <c r="AB10" s="45">
        <v>7</v>
      </c>
      <c r="AC10" s="2">
        <v>62</v>
      </c>
      <c r="AD10" s="38" t="s">
        <v>131</v>
      </c>
      <c r="AE10" s="35">
        <v>7</v>
      </c>
      <c r="AF10" s="2"/>
    </row>
    <row r="11" spans="1:32" ht="12.75">
      <c r="A11" s="2">
        <v>8</v>
      </c>
      <c r="B11" s="2" t="s">
        <v>82</v>
      </c>
      <c r="C11" s="2">
        <v>3</v>
      </c>
      <c r="D11" s="2">
        <v>1</v>
      </c>
      <c r="E11" s="2">
        <v>1</v>
      </c>
      <c r="F11" s="2">
        <v>1</v>
      </c>
      <c r="G11" s="2">
        <v>0</v>
      </c>
      <c r="H11" s="42">
        <v>0</v>
      </c>
      <c r="I11" s="42">
        <v>0</v>
      </c>
      <c r="J11" s="42">
        <v>0</v>
      </c>
      <c r="K11" s="42">
        <v>14</v>
      </c>
      <c r="L11" s="42">
        <v>0</v>
      </c>
      <c r="M11" s="42">
        <v>3</v>
      </c>
      <c r="N11" s="43">
        <v>2</v>
      </c>
      <c r="O11" s="43">
        <v>0</v>
      </c>
      <c r="P11" s="43">
        <v>25</v>
      </c>
      <c r="Q11" s="43">
        <v>12</v>
      </c>
      <c r="R11" s="44">
        <v>1.25</v>
      </c>
      <c r="S11" s="44">
        <v>2</v>
      </c>
      <c r="T11" s="44">
        <v>4</v>
      </c>
      <c r="U11" s="43">
        <v>0</v>
      </c>
      <c r="V11" s="43">
        <v>1</v>
      </c>
      <c r="W11" s="43">
        <v>0</v>
      </c>
      <c r="X11" s="43">
        <v>0</v>
      </c>
      <c r="Y11" s="43">
        <v>0</v>
      </c>
      <c r="Z11" s="43">
        <v>1</v>
      </c>
      <c r="AA11" s="45">
        <v>1</v>
      </c>
      <c r="AB11" s="45">
        <v>13</v>
      </c>
      <c r="AC11" s="2">
        <v>12</v>
      </c>
      <c r="AD11" s="37"/>
      <c r="AE11" s="35">
        <v>8</v>
      </c>
      <c r="AF11" s="2"/>
    </row>
    <row r="12" spans="1:32" ht="12.75">
      <c r="A12" s="2">
        <v>9</v>
      </c>
      <c r="B12" s="2" t="s">
        <v>45</v>
      </c>
      <c r="C12" s="2">
        <v>5</v>
      </c>
      <c r="D12" s="2">
        <v>1</v>
      </c>
      <c r="E12" s="2">
        <v>1</v>
      </c>
      <c r="F12" s="2">
        <v>2</v>
      </c>
      <c r="G12" s="2">
        <v>1</v>
      </c>
      <c r="H12" s="42">
        <v>0</v>
      </c>
      <c r="I12" s="42">
        <v>0</v>
      </c>
      <c r="J12" s="42">
        <v>0</v>
      </c>
      <c r="K12" s="42">
        <v>10</v>
      </c>
      <c r="L12" s="42">
        <v>0</v>
      </c>
      <c r="M12" s="42">
        <v>2</v>
      </c>
      <c r="N12" s="43">
        <v>1</v>
      </c>
      <c r="O12" s="43">
        <v>2</v>
      </c>
      <c r="P12" s="43">
        <v>18</v>
      </c>
      <c r="Q12" s="43">
        <v>9.5</v>
      </c>
      <c r="R12" s="44">
        <v>1.5</v>
      </c>
      <c r="S12" s="44">
        <v>3</v>
      </c>
      <c r="T12" s="44">
        <v>0</v>
      </c>
      <c r="U12" s="43">
        <v>0</v>
      </c>
      <c r="V12" s="43">
        <v>1</v>
      </c>
      <c r="W12" s="43">
        <v>0</v>
      </c>
      <c r="X12" s="43">
        <v>0</v>
      </c>
      <c r="Y12" s="43">
        <v>0</v>
      </c>
      <c r="Z12" s="43">
        <v>1</v>
      </c>
      <c r="AA12" s="45">
        <v>1</v>
      </c>
      <c r="AB12" s="45">
        <v>4</v>
      </c>
      <c r="AC12" s="2">
        <v>32</v>
      </c>
      <c r="AD12" s="37"/>
      <c r="AE12" s="35">
        <v>9</v>
      </c>
      <c r="AF12" s="2"/>
    </row>
    <row r="13" spans="1:32" ht="12.75">
      <c r="A13" s="2">
        <v>10</v>
      </c>
      <c r="B13" s="2" t="s">
        <v>44</v>
      </c>
      <c r="C13" s="2">
        <v>5</v>
      </c>
      <c r="D13" s="2">
        <v>1</v>
      </c>
      <c r="E13" s="2">
        <v>2</v>
      </c>
      <c r="F13" s="2">
        <v>2</v>
      </c>
      <c r="G13" s="2">
        <v>0</v>
      </c>
      <c r="H13" s="42">
        <v>0</v>
      </c>
      <c r="I13" s="42">
        <v>0</v>
      </c>
      <c r="J13" s="42">
        <v>0</v>
      </c>
      <c r="K13" s="42">
        <v>12</v>
      </c>
      <c r="L13" s="42">
        <v>0</v>
      </c>
      <c r="M13" s="42">
        <v>0</v>
      </c>
      <c r="N13" s="43">
        <v>2</v>
      </c>
      <c r="O13" s="43">
        <v>1</v>
      </c>
      <c r="P13" s="43">
        <v>15</v>
      </c>
      <c r="Q13" s="43">
        <v>8</v>
      </c>
      <c r="R13" s="44">
        <v>1.5</v>
      </c>
      <c r="S13" s="44">
        <v>2</v>
      </c>
      <c r="T13" s="44">
        <v>0</v>
      </c>
      <c r="U13" s="43">
        <v>0</v>
      </c>
      <c r="V13" s="43">
        <v>1</v>
      </c>
      <c r="W13" s="43">
        <v>0</v>
      </c>
      <c r="X13" s="43">
        <v>0</v>
      </c>
      <c r="Y13" s="43">
        <v>0</v>
      </c>
      <c r="Z13" s="43">
        <v>1</v>
      </c>
      <c r="AA13" s="45">
        <v>2</v>
      </c>
      <c r="AB13" s="45">
        <v>4</v>
      </c>
      <c r="AC13" s="2">
        <v>40</v>
      </c>
      <c r="AD13" s="38" t="s">
        <v>134</v>
      </c>
      <c r="AE13" s="35">
        <v>10</v>
      </c>
      <c r="AF13" s="2"/>
    </row>
    <row r="14" spans="1:32" ht="12.75">
      <c r="A14" s="2">
        <v>11</v>
      </c>
      <c r="B14" s="13" t="s">
        <v>100</v>
      </c>
      <c r="C14" s="2">
        <v>1</v>
      </c>
      <c r="D14" s="2">
        <v>0</v>
      </c>
      <c r="E14" s="2">
        <v>1</v>
      </c>
      <c r="F14" s="2">
        <v>0</v>
      </c>
      <c r="G14" s="2">
        <v>0</v>
      </c>
      <c r="H14" s="42">
        <v>0</v>
      </c>
      <c r="I14" s="42">
        <v>0</v>
      </c>
      <c r="J14" s="46">
        <v>0</v>
      </c>
      <c r="K14" s="42">
        <v>8</v>
      </c>
      <c r="L14" s="42">
        <v>0</v>
      </c>
      <c r="M14" s="42">
        <v>0</v>
      </c>
      <c r="N14" s="43">
        <v>1</v>
      </c>
      <c r="O14" s="43">
        <v>1</v>
      </c>
      <c r="P14" s="43">
        <v>11</v>
      </c>
      <c r="Q14" s="43">
        <v>5.5</v>
      </c>
      <c r="R14" s="44">
        <v>0.5</v>
      </c>
      <c r="S14" s="44">
        <v>0</v>
      </c>
      <c r="T14" s="44">
        <v>4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5">
        <v>0</v>
      </c>
      <c r="AB14" s="45">
        <v>14</v>
      </c>
      <c r="AC14" s="2">
        <v>0</v>
      </c>
      <c r="AD14" s="37"/>
      <c r="AE14" s="35">
        <v>11</v>
      </c>
      <c r="AF14" s="2"/>
    </row>
    <row r="15" spans="1:32" ht="12.75">
      <c r="A15" s="2">
        <v>12</v>
      </c>
      <c r="B15" s="2" t="s">
        <v>20</v>
      </c>
      <c r="C15" s="2">
        <v>2</v>
      </c>
      <c r="D15" s="2">
        <v>1</v>
      </c>
      <c r="E15" s="2">
        <v>1</v>
      </c>
      <c r="F15" s="2">
        <v>0</v>
      </c>
      <c r="G15" s="2">
        <v>0</v>
      </c>
      <c r="H15" s="42">
        <v>0</v>
      </c>
      <c r="I15" s="42">
        <v>0</v>
      </c>
      <c r="J15" s="42">
        <v>1</v>
      </c>
      <c r="K15" s="42">
        <v>0.5</v>
      </c>
      <c r="L15" s="42">
        <v>0</v>
      </c>
      <c r="M15" s="42">
        <v>0</v>
      </c>
      <c r="N15" s="43">
        <v>1</v>
      </c>
      <c r="O15" s="43">
        <v>1</v>
      </c>
      <c r="P15" s="43">
        <v>25</v>
      </c>
      <c r="Q15" s="43">
        <v>14</v>
      </c>
      <c r="R15" s="44">
        <v>1.5</v>
      </c>
      <c r="S15" s="44">
        <v>2</v>
      </c>
      <c r="T15" s="44">
        <v>0</v>
      </c>
      <c r="U15" s="43">
        <v>0</v>
      </c>
      <c r="V15" s="43">
        <v>1</v>
      </c>
      <c r="W15" s="43">
        <v>0</v>
      </c>
      <c r="X15" s="43">
        <v>0</v>
      </c>
      <c r="Y15" s="43">
        <v>0</v>
      </c>
      <c r="Z15" s="43">
        <v>1</v>
      </c>
      <c r="AA15" s="45">
        <v>2</v>
      </c>
      <c r="AB15" s="45">
        <v>10</v>
      </c>
      <c r="AC15" s="2">
        <v>100</v>
      </c>
      <c r="AD15" s="37"/>
      <c r="AE15" s="35">
        <v>12</v>
      </c>
      <c r="AF15" s="2"/>
    </row>
    <row r="16" spans="1:32" ht="12.75">
      <c r="A16" s="2">
        <v>13</v>
      </c>
      <c r="B16" s="2" t="s">
        <v>4</v>
      </c>
      <c r="C16" s="2">
        <v>5</v>
      </c>
      <c r="D16" s="2">
        <v>3</v>
      </c>
      <c r="E16" s="2">
        <v>1</v>
      </c>
      <c r="F16" s="2">
        <v>1</v>
      </c>
      <c r="G16" s="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0</v>
      </c>
      <c r="M16" s="42">
        <v>0</v>
      </c>
      <c r="N16" s="43">
        <v>2</v>
      </c>
      <c r="O16" s="43">
        <v>1</v>
      </c>
      <c r="P16" s="43">
        <v>22</v>
      </c>
      <c r="Q16" s="43">
        <v>10</v>
      </c>
      <c r="R16" s="44">
        <v>1.5</v>
      </c>
      <c r="S16" s="44">
        <v>1</v>
      </c>
      <c r="T16" s="44">
        <v>0</v>
      </c>
      <c r="U16" s="43">
        <v>0</v>
      </c>
      <c r="V16" s="43">
        <v>1</v>
      </c>
      <c r="W16" s="43">
        <v>0</v>
      </c>
      <c r="X16" s="43">
        <v>0</v>
      </c>
      <c r="Y16" s="43">
        <v>0</v>
      </c>
      <c r="Z16" s="43">
        <v>1</v>
      </c>
      <c r="AA16" s="45">
        <v>1</v>
      </c>
      <c r="AB16" s="45">
        <v>12</v>
      </c>
      <c r="AC16" s="2">
        <v>3</v>
      </c>
      <c r="AD16" s="39"/>
      <c r="AE16" s="35">
        <v>13</v>
      </c>
      <c r="AF16" s="2"/>
    </row>
    <row r="17" spans="1:32" ht="12.75">
      <c r="A17" s="2">
        <v>14</v>
      </c>
      <c r="B17" s="2" t="s">
        <v>73</v>
      </c>
      <c r="C17" s="2">
        <v>6</v>
      </c>
      <c r="D17" s="2">
        <v>1</v>
      </c>
      <c r="E17" s="2">
        <v>3</v>
      </c>
      <c r="F17" s="2">
        <v>2</v>
      </c>
      <c r="G17" s="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12</v>
      </c>
      <c r="N17" s="43">
        <v>3</v>
      </c>
      <c r="O17" s="43">
        <v>1</v>
      </c>
      <c r="P17" s="43">
        <v>48</v>
      </c>
      <c r="Q17" s="43">
        <v>23</v>
      </c>
      <c r="R17" s="44">
        <v>1.5</v>
      </c>
      <c r="S17" s="44">
        <v>3</v>
      </c>
      <c r="T17" s="44">
        <v>0</v>
      </c>
      <c r="U17" s="47">
        <v>0</v>
      </c>
      <c r="V17" s="43">
        <v>1</v>
      </c>
      <c r="W17" s="43">
        <v>0</v>
      </c>
      <c r="X17" s="43">
        <v>0</v>
      </c>
      <c r="Y17" s="43">
        <v>0.5</v>
      </c>
      <c r="Z17" s="43">
        <v>1.5</v>
      </c>
      <c r="AA17" s="45">
        <v>3</v>
      </c>
      <c r="AB17" s="45">
        <v>1</v>
      </c>
      <c r="AC17" s="2">
        <v>3</v>
      </c>
      <c r="AD17" s="40"/>
      <c r="AE17" s="35">
        <v>14</v>
      </c>
      <c r="AF17" s="2"/>
    </row>
    <row r="18" spans="1:37" ht="12.75">
      <c r="A18" s="2">
        <v>15</v>
      </c>
      <c r="B18" s="2" t="s">
        <v>43</v>
      </c>
      <c r="C18" s="2">
        <v>2</v>
      </c>
      <c r="D18" s="2">
        <v>1</v>
      </c>
      <c r="E18" s="2">
        <v>1</v>
      </c>
      <c r="F18" s="2">
        <v>0</v>
      </c>
      <c r="G18" s="2">
        <v>0</v>
      </c>
      <c r="H18" s="42">
        <v>0</v>
      </c>
      <c r="I18" s="42">
        <v>0</v>
      </c>
      <c r="J18" s="42">
        <v>0</v>
      </c>
      <c r="K18" s="42">
        <v>13</v>
      </c>
      <c r="L18" s="42">
        <v>0</v>
      </c>
      <c r="M18" s="42">
        <v>0</v>
      </c>
      <c r="N18" s="43">
        <v>1</v>
      </c>
      <c r="O18" s="43">
        <v>0</v>
      </c>
      <c r="P18" s="43">
        <v>17</v>
      </c>
      <c r="Q18" s="43">
        <v>8</v>
      </c>
      <c r="R18" s="44">
        <v>1</v>
      </c>
      <c r="S18" s="44">
        <v>0</v>
      </c>
      <c r="T18" s="44">
        <v>7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5">
        <v>1</v>
      </c>
      <c r="AB18" s="45">
        <v>6</v>
      </c>
      <c r="AC18" s="2">
        <v>0</v>
      </c>
      <c r="AD18" s="38" t="s">
        <v>135</v>
      </c>
      <c r="AE18" s="35">
        <v>15</v>
      </c>
      <c r="AF18" s="2"/>
      <c r="AG18" s="2"/>
      <c r="AH18" s="2"/>
      <c r="AI18" s="2"/>
      <c r="AJ18" s="2"/>
      <c r="AK18" s="2"/>
    </row>
    <row r="19" spans="1:37" ht="12.75">
      <c r="A19" s="2">
        <v>16</v>
      </c>
      <c r="B19" s="13" t="s">
        <v>101</v>
      </c>
      <c r="C19" s="2">
        <v>5</v>
      </c>
      <c r="D19" s="2">
        <v>2</v>
      </c>
      <c r="E19" s="2">
        <v>2</v>
      </c>
      <c r="F19" s="2">
        <v>1</v>
      </c>
      <c r="G19" s="2">
        <v>0</v>
      </c>
      <c r="H19" s="42">
        <v>0</v>
      </c>
      <c r="I19" s="42">
        <v>0</v>
      </c>
      <c r="J19" s="42">
        <v>0</v>
      </c>
      <c r="K19" s="42">
        <v>13</v>
      </c>
      <c r="L19" s="42">
        <v>0</v>
      </c>
      <c r="M19" s="42">
        <v>0</v>
      </c>
      <c r="N19" s="43">
        <v>2</v>
      </c>
      <c r="O19" s="43">
        <v>1</v>
      </c>
      <c r="P19" s="43">
        <v>30</v>
      </c>
      <c r="Q19" s="43">
        <v>13</v>
      </c>
      <c r="R19" s="44">
        <v>1.5</v>
      </c>
      <c r="S19" s="44">
        <v>2</v>
      </c>
      <c r="T19" s="44">
        <v>4</v>
      </c>
      <c r="U19" s="43">
        <v>0</v>
      </c>
      <c r="V19" s="43">
        <v>1</v>
      </c>
      <c r="W19" s="43">
        <v>0</v>
      </c>
      <c r="X19" s="43">
        <v>0</v>
      </c>
      <c r="Y19" s="43">
        <v>0</v>
      </c>
      <c r="Z19" s="43">
        <v>1</v>
      </c>
      <c r="AA19" s="45">
        <v>2</v>
      </c>
      <c r="AB19" s="45">
        <v>3</v>
      </c>
      <c r="AC19" s="2">
        <v>60</v>
      </c>
      <c r="AD19" s="37"/>
      <c r="AE19" s="35">
        <v>16</v>
      </c>
      <c r="AF19" s="2"/>
      <c r="AG19" s="2"/>
      <c r="AH19" s="2"/>
      <c r="AI19" s="2"/>
      <c r="AJ19" s="2"/>
      <c r="AK19" s="2"/>
    </row>
    <row r="20" spans="1:37" ht="12.75">
      <c r="A20" s="2">
        <v>17</v>
      </c>
      <c r="B20" s="2" t="s">
        <v>49</v>
      </c>
      <c r="C20" s="2">
        <v>3</v>
      </c>
      <c r="D20" s="2">
        <v>1</v>
      </c>
      <c r="E20" s="2">
        <v>1</v>
      </c>
      <c r="F20" s="2">
        <v>1</v>
      </c>
      <c r="G20" s="2">
        <v>0</v>
      </c>
      <c r="H20" s="42">
        <v>0</v>
      </c>
      <c r="I20" s="42">
        <v>0</v>
      </c>
      <c r="J20" s="42">
        <v>0</v>
      </c>
      <c r="K20" s="42">
        <v>3</v>
      </c>
      <c r="L20" s="42">
        <v>0</v>
      </c>
      <c r="M20" s="42">
        <v>8</v>
      </c>
      <c r="N20" s="43">
        <v>1</v>
      </c>
      <c r="O20" s="43">
        <v>1</v>
      </c>
      <c r="P20" s="43">
        <v>25</v>
      </c>
      <c r="Q20" s="43">
        <v>11</v>
      </c>
      <c r="R20" s="44">
        <v>1.25</v>
      </c>
      <c r="S20" s="44">
        <v>0</v>
      </c>
      <c r="T20" s="44">
        <v>6</v>
      </c>
      <c r="U20" s="43">
        <v>0</v>
      </c>
      <c r="V20" s="43">
        <v>1</v>
      </c>
      <c r="W20" s="43">
        <v>0</v>
      </c>
      <c r="X20" s="43">
        <v>0</v>
      </c>
      <c r="Y20" s="43">
        <v>0</v>
      </c>
      <c r="Z20" s="43">
        <v>1</v>
      </c>
      <c r="AA20" s="45">
        <v>1</v>
      </c>
      <c r="AB20" s="45">
        <v>1</v>
      </c>
      <c r="AC20" s="2">
        <v>1</v>
      </c>
      <c r="AD20" s="37"/>
      <c r="AE20" s="35">
        <v>17</v>
      </c>
      <c r="AF20" s="2"/>
      <c r="AG20" s="2"/>
      <c r="AH20" s="2"/>
      <c r="AI20" s="2"/>
      <c r="AJ20" s="2"/>
      <c r="AK20" s="2"/>
    </row>
    <row r="21" spans="1:37" ht="12.75">
      <c r="A21" s="2">
        <v>18</v>
      </c>
      <c r="B21" s="2" t="s">
        <v>21</v>
      </c>
      <c r="C21" s="2">
        <v>5</v>
      </c>
      <c r="D21" s="2">
        <v>2</v>
      </c>
      <c r="E21" s="2">
        <v>2</v>
      </c>
      <c r="F21" s="2">
        <v>1</v>
      </c>
      <c r="G21" s="2">
        <v>0</v>
      </c>
      <c r="H21" s="42">
        <v>0</v>
      </c>
      <c r="I21" s="42">
        <v>8</v>
      </c>
      <c r="J21" s="42">
        <v>1</v>
      </c>
      <c r="K21" s="42">
        <v>0</v>
      </c>
      <c r="L21" s="42">
        <v>0</v>
      </c>
      <c r="M21" s="42">
        <v>0</v>
      </c>
      <c r="N21" s="43">
        <v>2</v>
      </c>
      <c r="O21" s="43">
        <v>1</v>
      </c>
      <c r="P21" s="43">
        <v>42</v>
      </c>
      <c r="Q21" s="43">
        <v>19</v>
      </c>
      <c r="R21" s="44">
        <v>1.5</v>
      </c>
      <c r="S21" s="44">
        <v>3</v>
      </c>
      <c r="T21" s="44">
        <v>0</v>
      </c>
      <c r="U21" s="43">
        <v>0</v>
      </c>
      <c r="V21" s="43">
        <v>1</v>
      </c>
      <c r="W21" s="43">
        <v>0</v>
      </c>
      <c r="X21" s="43">
        <v>0</v>
      </c>
      <c r="Y21" s="43">
        <v>0</v>
      </c>
      <c r="Z21" s="43">
        <v>2</v>
      </c>
      <c r="AA21" s="45">
        <v>1</v>
      </c>
      <c r="AB21" s="45">
        <v>4</v>
      </c>
      <c r="AC21" s="2">
        <v>0</v>
      </c>
      <c r="AD21" s="37"/>
      <c r="AE21" s="35">
        <v>18</v>
      </c>
      <c r="AF21" s="2"/>
      <c r="AG21" s="2"/>
      <c r="AH21" s="2"/>
      <c r="AI21" s="2"/>
      <c r="AJ21" s="2"/>
      <c r="AK21" s="2"/>
    </row>
    <row r="22" spans="1:37" ht="12.75">
      <c r="A22" s="2">
        <v>19</v>
      </c>
      <c r="B22" s="2" t="s">
        <v>34</v>
      </c>
      <c r="C22" s="2">
        <v>5</v>
      </c>
      <c r="D22" s="2">
        <v>3</v>
      </c>
      <c r="E22" s="2">
        <v>1</v>
      </c>
      <c r="F22" s="2">
        <v>1</v>
      </c>
      <c r="G22" s="2">
        <v>0</v>
      </c>
      <c r="H22" s="42">
        <v>7</v>
      </c>
      <c r="I22" s="42">
        <v>4</v>
      </c>
      <c r="J22" s="42">
        <v>0</v>
      </c>
      <c r="K22" s="42">
        <v>7.25</v>
      </c>
      <c r="L22" s="42">
        <v>0</v>
      </c>
      <c r="M22" s="42">
        <v>0</v>
      </c>
      <c r="N22" s="43">
        <v>5</v>
      </c>
      <c r="O22" s="43">
        <v>1</v>
      </c>
      <c r="P22" s="43">
        <v>169</v>
      </c>
      <c r="Q22" s="43">
        <v>86</v>
      </c>
      <c r="R22" s="44">
        <v>4</v>
      </c>
      <c r="S22" s="44">
        <v>4</v>
      </c>
      <c r="T22" s="44">
        <v>0</v>
      </c>
      <c r="U22" s="43">
        <v>1</v>
      </c>
      <c r="V22" s="43">
        <v>3</v>
      </c>
      <c r="W22" s="43">
        <v>0</v>
      </c>
      <c r="X22" s="43">
        <v>0</v>
      </c>
      <c r="Y22" s="43">
        <v>1</v>
      </c>
      <c r="Z22" s="43">
        <v>3</v>
      </c>
      <c r="AA22" s="45">
        <v>13</v>
      </c>
      <c r="AB22" s="45">
        <v>11</v>
      </c>
      <c r="AC22" s="2">
        <v>200</v>
      </c>
      <c r="AD22" s="37"/>
      <c r="AE22" s="35">
        <v>19</v>
      </c>
      <c r="AF22" s="2"/>
      <c r="AG22" s="2"/>
      <c r="AH22" s="2"/>
      <c r="AI22" s="2"/>
      <c r="AJ22" s="2"/>
      <c r="AK22" s="2"/>
    </row>
    <row r="23" spans="1:37" ht="12.75">
      <c r="A23" s="2">
        <v>20</v>
      </c>
      <c r="B23" s="2" t="s">
        <v>5</v>
      </c>
      <c r="C23" s="2">
        <v>5</v>
      </c>
      <c r="D23" s="2">
        <v>2</v>
      </c>
      <c r="E23" s="2">
        <v>3</v>
      </c>
      <c r="F23" s="2">
        <v>0</v>
      </c>
      <c r="G23" s="2">
        <v>0</v>
      </c>
      <c r="H23" s="42">
        <v>4</v>
      </c>
      <c r="I23" s="42">
        <v>11</v>
      </c>
      <c r="J23" s="42">
        <v>0</v>
      </c>
      <c r="K23" s="42">
        <v>7</v>
      </c>
      <c r="L23" s="42">
        <v>0</v>
      </c>
      <c r="M23" s="42">
        <v>0</v>
      </c>
      <c r="N23" s="43">
        <v>2</v>
      </c>
      <c r="O23" s="43">
        <v>2</v>
      </c>
      <c r="P23" s="43">
        <v>99</v>
      </c>
      <c r="Q23" s="43">
        <v>53</v>
      </c>
      <c r="R23" s="44">
        <v>3</v>
      </c>
      <c r="S23" s="44">
        <v>4</v>
      </c>
      <c r="T23" s="44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5">
        <v>9</v>
      </c>
      <c r="AB23" s="45">
        <v>0</v>
      </c>
      <c r="AC23" s="2">
        <v>60</v>
      </c>
      <c r="AD23" s="38" t="s">
        <v>137</v>
      </c>
      <c r="AE23" s="35">
        <v>20</v>
      </c>
      <c r="AF23" s="2"/>
      <c r="AG23" s="2"/>
      <c r="AH23" s="2"/>
      <c r="AI23" s="2"/>
      <c r="AJ23" s="2"/>
      <c r="AK23" s="2"/>
    </row>
    <row r="24" spans="1:37" ht="12.75">
      <c r="A24" s="2">
        <v>21</v>
      </c>
      <c r="B24" s="2" t="s">
        <v>70</v>
      </c>
      <c r="C24" s="2">
        <v>4</v>
      </c>
      <c r="D24" s="2">
        <v>2</v>
      </c>
      <c r="E24" s="2">
        <v>2</v>
      </c>
      <c r="F24" s="2">
        <v>0</v>
      </c>
      <c r="G24" s="2">
        <v>0</v>
      </c>
      <c r="H24" s="42">
        <v>0</v>
      </c>
      <c r="I24" s="42">
        <v>0</v>
      </c>
      <c r="J24" s="42">
        <v>0</v>
      </c>
      <c r="K24" s="42">
        <v>9</v>
      </c>
      <c r="L24" s="42">
        <v>0</v>
      </c>
      <c r="M24" s="42">
        <v>0</v>
      </c>
      <c r="N24" s="43">
        <v>1</v>
      </c>
      <c r="O24" s="43">
        <v>1</v>
      </c>
      <c r="P24" s="43">
        <v>20</v>
      </c>
      <c r="Q24" s="43">
        <v>11</v>
      </c>
      <c r="R24" s="44">
        <v>0.75</v>
      </c>
      <c r="S24" s="44">
        <v>1</v>
      </c>
      <c r="T24" s="44">
        <v>0</v>
      </c>
      <c r="U24" s="43">
        <v>0</v>
      </c>
      <c r="V24" s="43">
        <v>1</v>
      </c>
      <c r="W24" s="43">
        <v>0</v>
      </c>
      <c r="X24" s="43">
        <v>0</v>
      </c>
      <c r="Y24" s="43">
        <v>0</v>
      </c>
      <c r="Z24" s="43">
        <v>1</v>
      </c>
      <c r="AA24" s="45">
        <v>1</v>
      </c>
      <c r="AB24" s="45">
        <v>2</v>
      </c>
      <c r="AC24" s="2">
        <v>0</v>
      </c>
      <c r="AD24" s="37"/>
      <c r="AE24" s="35">
        <v>21</v>
      </c>
      <c r="AF24" s="2"/>
      <c r="AG24" s="2"/>
      <c r="AH24" s="2"/>
      <c r="AI24" s="2"/>
      <c r="AJ24" s="2"/>
      <c r="AK24" s="2"/>
    </row>
    <row r="25" spans="1:37" ht="12.75">
      <c r="A25" s="2">
        <v>22</v>
      </c>
      <c r="B25" s="2" t="s">
        <v>83</v>
      </c>
      <c r="C25" s="2">
        <v>5</v>
      </c>
      <c r="D25" s="2">
        <v>1</v>
      </c>
      <c r="E25" s="2">
        <v>2</v>
      </c>
      <c r="F25" s="2">
        <v>1</v>
      </c>
      <c r="G25" s="2">
        <v>1</v>
      </c>
      <c r="H25" s="42">
        <v>0</v>
      </c>
      <c r="I25" s="42">
        <v>0</v>
      </c>
      <c r="J25" s="42">
        <v>0</v>
      </c>
      <c r="K25" s="42">
        <v>8</v>
      </c>
      <c r="L25" s="42">
        <v>0</v>
      </c>
      <c r="M25" s="42">
        <v>0.75</v>
      </c>
      <c r="N25" s="43">
        <v>1</v>
      </c>
      <c r="O25" s="43">
        <v>0</v>
      </c>
      <c r="P25" s="43">
        <v>14</v>
      </c>
      <c r="Q25" s="43">
        <v>7</v>
      </c>
      <c r="R25" s="44">
        <v>0.5</v>
      </c>
      <c r="S25" s="44">
        <v>0</v>
      </c>
      <c r="T25" s="44">
        <v>6</v>
      </c>
      <c r="U25" s="43">
        <v>0</v>
      </c>
      <c r="V25" s="43">
        <v>0</v>
      </c>
      <c r="W25" s="43">
        <v>0</v>
      </c>
      <c r="X25" s="43">
        <v>1</v>
      </c>
      <c r="Y25" s="43">
        <v>0</v>
      </c>
      <c r="Z25" s="43">
        <v>0</v>
      </c>
      <c r="AA25" s="45">
        <v>0</v>
      </c>
      <c r="AB25" s="45">
        <v>15</v>
      </c>
      <c r="AC25" s="2">
        <v>0</v>
      </c>
      <c r="AD25" s="37"/>
      <c r="AE25" s="35">
        <v>22</v>
      </c>
      <c r="AF25" s="2"/>
      <c r="AG25" s="2"/>
      <c r="AH25" s="2"/>
      <c r="AI25" s="2"/>
      <c r="AJ25" s="2"/>
      <c r="AK25" s="2"/>
    </row>
    <row r="26" spans="1:37" ht="12.75">
      <c r="A26" s="2">
        <v>23</v>
      </c>
      <c r="B26" s="2" t="s">
        <v>97</v>
      </c>
      <c r="C26" s="2">
        <v>2</v>
      </c>
      <c r="D26" s="2">
        <v>1</v>
      </c>
      <c r="E26" s="2">
        <v>1</v>
      </c>
      <c r="F26" s="2">
        <v>0</v>
      </c>
      <c r="G26" s="2">
        <v>0</v>
      </c>
      <c r="H26" s="42">
        <v>0</v>
      </c>
      <c r="I26" s="42">
        <v>0</v>
      </c>
      <c r="J26" s="42">
        <v>0</v>
      </c>
      <c r="K26" s="42">
        <v>2.5</v>
      </c>
      <c r="L26" s="42">
        <v>0</v>
      </c>
      <c r="M26" s="42">
        <v>2</v>
      </c>
      <c r="N26" s="43">
        <v>1</v>
      </c>
      <c r="O26" s="43">
        <v>0</v>
      </c>
      <c r="P26" s="43">
        <v>6</v>
      </c>
      <c r="Q26" s="43">
        <v>3</v>
      </c>
      <c r="R26" s="44">
        <v>0.5</v>
      </c>
      <c r="S26" s="44">
        <v>1</v>
      </c>
      <c r="T26" s="44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5">
        <v>0</v>
      </c>
      <c r="AB26" s="45">
        <v>9</v>
      </c>
      <c r="AC26" s="2">
        <v>12</v>
      </c>
      <c r="AD26" s="37"/>
      <c r="AE26" s="35">
        <v>23</v>
      </c>
      <c r="AF26" s="2"/>
      <c r="AG26" s="2"/>
      <c r="AH26" s="2"/>
      <c r="AI26" s="2"/>
      <c r="AJ26" s="2"/>
      <c r="AK26" s="2"/>
    </row>
    <row r="27" spans="1:37" ht="12.75">
      <c r="A27" s="2">
        <v>24</v>
      </c>
      <c r="B27" s="2" t="s">
        <v>68</v>
      </c>
      <c r="C27" s="2">
        <v>1</v>
      </c>
      <c r="D27" s="2">
        <v>1</v>
      </c>
      <c r="E27" s="2">
        <v>0</v>
      </c>
      <c r="F27" s="2">
        <v>0</v>
      </c>
      <c r="G27" s="2">
        <v>0</v>
      </c>
      <c r="H27" s="42">
        <v>0</v>
      </c>
      <c r="I27" s="42">
        <v>0</v>
      </c>
      <c r="J27" s="42">
        <v>0</v>
      </c>
      <c r="K27" s="42">
        <v>3</v>
      </c>
      <c r="L27" s="42">
        <v>0</v>
      </c>
      <c r="M27" s="42">
        <v>0</v>
      </c>
      <c r="N27" s="43">
        <v>0</v>
      </c>
      <c r="O27" s="43">
        <v>0</v>
      </c>
      <c r="P27" s="43">
        <v>4</v>
      </c>
      <c r="Q27" s="43">
        <v>2</v>
      </c>
      <c r="R27" s="44">
        <v>0.5</v>
      </c>
      <c r="S27" s="44">
        <v>1</v>
      </c>
      <c r="T27" s="44">
        <v>0</v>
      </c>
      <c r="U27" s="43">
        <v>0</v>
      </c>
      <c r="V27" s="43">
        <v>1</v>
      </c>
      <c r="W27" s="43">
        <v>0</v>
      </c>
      <c r="X27" s="43">
        <v>0</v>
      </c>
      <c r="Y27" s="43">
        <v>0</v>
      </c>
      <c r="Z27" s="43">
        <v>0</v>
      </c>
      <c r="AA27" s="45">
        <v>0</v>
      </c>
      <c r="AB27" s="45">
        <v>5.5</v>
      </c>
      <c r="AC27" s="2">
        <v>0</v>
      </c>
      <c r="AD27" s="8"/>
      <c r="AE27" s="35">
        <v>24</v>
      </c>
      <c r="AF27" s="2"/>
      <c r="AG27" s="2"/>
      <c r="AH27" s="2"/>
      <c r="AI27" s="2"/>
      <c r="AJ27" s="2"/>
      <c r="AK27" s="2"/>
    </row>
    <row r="28" spans="1:37" ht="12.75">
      <c r="A28" s="2">
        <v>25</v>
      </c>
      <c r="B28" s="2" t="s">
        <v>94</v>
      </c>
      <c r="C28" s="2">
        <v>4</v>
      </c>
      <c r="D28" s="2">
        <v>2</v>
      </c>
      <c r="E28" s="2">
        <v>2</v>
      </c>
      <c r="F28" s="2">
        <v>0</v>
      </c>
      <c r="G28" s="2">
        <v>0</v>
      </c>
      <c r="H28" s="42">
        <v>6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3">
        <v>4</v>
      </c>
      <c r="O28" s="43">
        <v>1</v>
      </c>
      <c r="P28" s="43">
        <v>258</v>
      </c>
      <c r="Q28" s="43">
        <v>144</v>
      </c>
      <c r="R28" s="44">
        <v>4</v>
      </c>
      <c r="S28" s="44">
        <v>4</v>
      </c>
      <c r="T28" s="44">
        <v>0</v>
      </c>
      <c r="U28" s="43">
        <v>0.25</v>
      </c>
      <c r="V28" s="43">
        <v>2.25</v>
      </c>
      <c r="W28" s="43">
        <v>0</v>
      </c>
      <c r="X28" s="43">
        <v>0</v>
      </c>
      <c r="Y28" s="43">
        <v>0.25</v>
      </c>
      <c r="Z28" s="43">
        <v>2.25</v>
      </c>
      <c r="AA28" s="45">
        <v>15</v>
      </c>
      <c r="AB28" s="45">
        <v>10</v>
      </c>
      <c r="AC28" s="2">
        <v>30</v>
      </c>
      <c r="AD28" s="8"/>
      <c r="AE28" s="35">
        <v>25</v>
      </c>
      <c r="AF28" s="2"/>
      <c r="AG28" s="2"/>
      <c r="AH28" s="2"/>
      <c r="AI28" s="2"/>
      <c r="AJ28" s="2"/>
      <c r="AK28" s="2"/>
    </row>
    <row r="29" spans="1:37" ht="12.75">
      <c r="A29" s="2">
        <v>26</v>
      </c>
      <c r="B29" s="2" t="s">
        <v>65</v>
      </c>
      <c r="C29" s="2">
        <v>5</v>
      </c>
      <c r="D29" s="2">
        <v>2</v>
      </c>
      <c r="E29" s="2">
        <v>2</v>
      </c>
      <c r="F29" s="2">
        <v>1</v>
      </c>
      <c r="G29" s="2">
        <v>0</v>
      </c>
      <c r="H29" s="42">
        <v>0</v>
      </c>
      <c r="I29" s="42">
        <v>0</v>
      </c>
      <c r="J29" s="42">
        <v>3</v>
      </c>
      <c r="K29" s="42">
        <v>2.5</v>
      </c>
      <c r="L29" s="42">
        <v>0</v>
      </c>
      <c r="M29" s="42">
        <v>0</v>
      </c>
      <c r="N29" s="43">
        <v>2</v>
      </c>
      <c r="O29" s="43">
        <v>1</v>
      </c>
      <c r="P29" s="43">
        <v>56</v>
      </c>
      <c r="Q29" s="43">
        <v>29</v>
      </c>
      <c r="R29" s="44">
        <v>2</v>
      </c>
      <c r="S29" s="44">
        <v>2</v>
      </c>
      <c r="T29" s="44">
        <v>0</v>
      </c>
      <c r="U29" s="43">
        <v>0</v>
      </c>
      <c r="V29" s="43">
        <v>0</v>
      </c>
      <c r="W29" s="43">
        <v>1</v>
      </c>
      <c r="X29" s="43">
        <v>2</v>
      </c>
      <c r="Y29" s="43">
        <v>0</v>
      </c>
      <c r="Z29" s="43">
        <v>0</v>
      </c>
      <c r="AA29" s="45">
        <v>3</v>
      </c>
      <c r="AB29" s="45">
        <v>14</v>
      </c>
      <c r="AC29" s="2">
        <v>50</v>
      </c>
      <c r="AD29" s="8"/>
      <c r="AE29" s="35">
        <v>26</v>
      </c>
      <c r="AF29" s="2"/>
      <c r="AG29" s="2"/>
      <c r="AH29" s="2"/>
      <c r="AI29" s="2"/>
      <c r="AJ29" s="2"/>
      <c r="AK29" s="2"/>
    </row>
    <row r="30" spans="1:37" ht="12.75">
      <c r="A30" s="2">
        <v>27</v>
      </c>
      <c r="B30" s="2" t="s">
        <v>25</v>
      </c>
      <c r="C30" s="2">
        <v>4</v>
      </c>
      <c r="D30" s="2">
        <v>1</v>
      </c>
      <c r="E30" s="2">
        <v>2</v>
      </c>
      <c r="F30" s="2">
        <v>1</v>
      </c>
      <c r="G30" s="2">
        <v>0</v>
      </c>
      <c r="H30" s="42">
        <v>0</v>
      </c>
      <c r="I30" s="42">
        <v>0</v>
      </c>
      <c r="J30" s="42">
        <v>0</v>
      </c>
      <c r="K30" s="42">
        <v>13</v>
      </c>
      <c r="L30" s="42">
        <v>0</v>
      </c>
      <c r="M30" s="42">
        <v>4</v>
      </c>
      <c r="N30" s="43">
        <v>2</v>
      </c>
      <c r="O30" s="43">
        <v>0</v>
      </c>
      <c r="P30" s="43">
        <v>22</v>
      </c>
      <c r="Q30" s="43">
        <v>10.5</v>
      </c>
      <c r="R30" s="44">
        <v>1.5</v>
      </c>
      <c r="S30" s="44">
        <v>2</v>
      </c>
      <c r="T30" s="44">
        <v>0</v>
      </c>
      <c r="U30" s="43">
        <v>0</v>
      </c>
      <c r="V30" s="43">
        <v>1</v>
      </c>
      <c r="W30" s="43">
        <v>0</v>
      </c>
      <c r="X30" s="43">
        <v>0</v>
      </c>
      <c r="Y30" s="43">
        <v>0</v>
      </c>
      <c r="Z30" s="43">
        <v>1</v>
      </c>
      <c r="AA30" s="45">
        <v>1</v>
      </c>
      <c r="AB30" s="45">
        <v>14</v>
      </c>
      <c r="AC30" s="2">
        <v>100</v>
      </c>
      <c r="AD30" s="8"/>
      <c r="AE30" s="35">
        <v>27</v>
      </c>
      <c r="AF30" s="2"/>
      <c r="AG30" s="2"/>
      <c r="AH30" s="2"/>
      <c r="AI30" s="2"/>
      <c r="AJ30" s="2"/>
      <c r="AK30" s="2"/>
    </row>
    <row r="31" spans="1:37" ht="12.75">
      <c r="A31" s="2">
        <v>28</v>
      </c>
      <c r="B31" s="2" t="s">
        <v>37</v>
      </c>
      <c r="C31" s="2">
        <v>4</v>
      </c>
      <c r="D31" s="2">
        <v>2</v>
      </c>
      <c r="E31" s="2">
        <v>2</v>
      </c>
      <c r="F31" s="2">
        <v>0</v>
      </c>
      <c r="G31" s="2">
        <v>0</v>
      </c>
      <c r="H31" s="42">
        <v>6</v>
      </c>
      <c r="I31" s="42">
        <v>0</v>
      </c>
      <c r="J31" s="42">
        <v>0</v>
      </c>
      <c r="K31" s="42">
        <v>12</v>
      </c>
      <c r="L31" s="42">
        <v>0</v>
      </c>
      <c r="M31" s="42">
        <v>0</v>
      </c>
      <c r="N31" s="43">
        <v>2</v>
      </c>
      <c r="O31" s="43">
        <v>0</v>
      </c>
      <c r="P31" s="43">
        <v>160</v>
      </c>
      <c r="Q31" s="43">
        <v>81</v>
      </c>
      <c r="R31" s="44">
        <v>0.5</v>
      </c>
      <c r="S31" s="44">
        <v>0</v>
      </c>
      <c r="T31" s="44">
        <v>4</v>
      </c>
      <c r="U31" s="43">
        <v>0</v>
      </c>
      <c r="V31" s="43">
        <v>2</v>
      </c>
      <c r="W31" s="43">
        <v>0</v>
      </c>
      <c r="X31" s="43">
        <v>0</v>
      </c>
      <c r="Y31" s="43">
        <v>0.25</v>
      </c>
      <c r="Z31" s="43">
        <v>2.25</v>
      </c>
      <c r="AA31" s="45">
        <v>13</v>
      </c>
      <c r="AB31" s="45">
        <v>8</v>
      </c>
      <c r="AC31" s="2">
        <v>40</v>
      </c>
      <c r="AD31" s="8"/>
      <c r="AE31" s="35">
        <v>28</v>
      </c>
      <c r="AF31" s="2"/>
      <c r="AG31" s="2"/>
      <c r="AH31" s="2"/>
      <c r="AI31" s="2"/>
      <c r="AJ31" s="2"/>
      <c r="AK31" s="2"/>
    </row>
    <row r="32" spans="1:37" ht="12.75">
      <c r="A32" s="2">
        <v>29</v>
      </c>
      <c r="B32" s="13" t="s">
        <v>102</v>
      </c>
      <c r="C32" s="2">
        <v>3</v>
      </c>
      <c r="D32" s="2">
        <v>1</v>
      </c>
      <c r="E32" s="2">
        <v>2</v>
      </c>
      <c r="F32" s="2">
        <v>0</v>
      </c>
      <c r="G32" s="2">
        <v>0</v>
      </c>
      <c r="H32" s="42">
        <v>1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3">
        <v>0</v>
      </c>
      <c r="O32" s="43">
        <v>0</v>
      </c>
      <c r="P32" s="43">
        <v>42</v>
      </c>
      <c r="Q32" s="43">
        <v>21</v>
      </c>
      <c r="R32" s="44">
        <v>0</v>
      </c>
      <c r="S32" s="44">
        <v>0</v>
      </c>
      <c r="T32" s="44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5">
        <v>2</v>
      </c>
      <c r="AB32" s="45">
        <v>10</v>
      </c>
      <c r="AC32" s="2">
        <v>0</v>
      </c>
      <c r="AD32" s="5"/>
      <c r="AE32" s="35">
        <v>29</v>
      </c>
      <c r="AF32" s="2"/>
      <c r="AG32" s="2"/>
      <c r="AH32" s="2"/>
      <c r="AI32" s="2"/>
      <c r="AJ32" s="2"/>
      <c r="AK32" s="2"/>
    </row>
    <row r="33" spans="3:32" ht="12.75">
      <c r="C33" s="2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D33" s="5"/>
      <c r="AF33" s="2"/>
    </row>
    <row r="34" spans="1:32" ht="12.75">
      <c r="A34" s="32"/>
      <c r="B34" s="49" t="s">
        <v>32</v>
      </c>
      <c r="C34" s="49">
        <f aca="true" t="shared" si="0" ref="C34:AC34">SUM(C4:C33)</f>
        <v>157</v>
      </c>
      <c r="D34" s="49">
        <f t="shared" si="0"/>
        <v>59</v>
      </c>
      <c r="E34" s="49">
        <f t="shared" si="0"/>
        <v>68</v>
      </c>
      <c r="F34" s="49">
        <f t="shared" si="0"/>
        <v>21</v>
      </c>
      <c r="G34" s="49">
        <f t="shared" si="0"/>
        <v>9</v>
      </c>
      <c r="H34" s="50">
        <f t="shared" si="0"/>
        <v>61</v>
      </c>
      <c r="I34" s="50">
        <f t="shared" si="0"/>
        <v>39</v>
      </c>
      <c r="J34" s="50">
        <f t="shared" si="0"/>
        <v>30</v>
      </c>
      <c r="K34" s="50">
        <f t="shared" si="0"/>
        <v>188.75</v>
      </c>
      <c r="L34" s="50">
        <f t="shared" si="0"/>
        <v>1</v>
      </c>
      <c r="M34" s="50">
        <f t="shared" si="0"/>
        <v>49.25</v>
      </c>
      <c r="N34" s="50">
        <f t="shared" si="0"/>
        <v>96</v>
      </c>
      <c r="O34" s="50">
        <f t="shared" si="0"/>
        <v>40</v>
      </c>
      <c r="P34" s="50">
        <f t="shared" si="0"/>
        <v>3162</v>
      </c>
      <c r="Q34" s="50">
        <f t="shared" si="0"/>
        <v>1656.5</v>
      </c>
      <c r="R34" s="50">
        <f t="shared" si="0"/>
        <v>68.75</v>
      </c>
      <c r="S34" s="50">
        <f t="shared" si="0"/>
        <v>80</v>
      </c>
      <c r="T34" s="50">
        <f t="shared" si="0"/>
        <v>39</v>
      </c>
      <c r="U34" s="51">
        <f t="shared" si="0"/>
        <v>3</v>
      </c>
      <c r="V34" s="50">
        <f t="shared" si="0"/>
        <v>36</v>
      </c>
      <c r="W34" s="50">
        <f t="shared" si="0"/>
        <v>2</v>
      </c>
      <c r="X34" s="50">
        <f t="shared" si="0"/>
        <v>6</v>
      </c>
      <c r="Y34" s="50">
        <f t="shared" si="0"/>
        <v>7</v>
      </c>
      <c r="Z34" s="50">
        <f t="shared" si="0"/>
        <v>42</v>
      </c>
      <c r="AA34" s="50">
        <f t="shared" si="0"/>
        <v>190</v>
      </c>
      <c r="AB34" s="50">
        <f t="shared" si="0"/>
        <v>220.5</v>
      </c>
      <c r="AC34" s="49">
        <f t="shared" si="0"/>
        <v>1869</v>
      </c>
      <c r="AD34" s="49"/>
      <c r="AE34" s="49">
        <v>29</v>
      </c>
      <c r="AF34" s="2"/>
    </row>
    <row r="35" spans="1:3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F35" s="2"/>
    </row>
    <row r="36" spans="1:32" ht="12.75">
      <c r="A36" s="5"/>
      <c r="B36" s="24"/>
      <c r="D36" s="24"/>
      <c r="E36" s="24"/>
      <c r="F36" s="24"/>
      <c r="G36" s="24"/>
      <c r="H36" s="24"/>
      <c r="I36" s="24"/>
      <c r="J36" s="24"/>
      <c r="K36" s="24"/>
      <c r="M36" s="24"/>
      <c r="O36" s="24"/>
      <c r="P36" s="24"/>
      <c r="Q36" s="24"/>
      <c r="R36" s="24" t="s">
        <v>130</v>
      </c>
      <c r="S36" s="5"/>
      <c r="T36" s="5"/>
      <c r="V36" s="24" t="s">
        <v>133</v>
      </c>
      <c r="W36" s="5"/>
      <c r="X36" s="5"/>
      <c r="Y36" s="24" t="s">
        <v>138</v>
      </c>
      <c r="Z36" s="5"/>
      <c r="AA36" s="5"/>
      <c r="AB36" s="5"/>
      <c r="AC36" s="5"/>
      <c r="AD36" s="5"/>
      <c r="AF36" s="2"/>
    </row>
    <row r="37" spans="1:32" ht="12.75">
      <c r="A37" s="5"/>
      <c r="B37" s="24"/>
      <c r="D37" s="24"/>
      <c r="E37" s="24"/>
      <c r="F37" s="24"/>
      <c r="G37" s="24"/>
      <c r="H37" s="24"/>
      <c r="I37" s="24"/>
      <c r="J37" s="36"/>
      <c r="K37" s="24"/>
      <c r="M37" s="24"/>
      <c r="O37" s="24"/>
      <c r="P37" s="24"/>
      <c r="Q37" s="24"/>
      <c r="R37" s="24" t="s">
        <v>132</v>
      </c>
      <c r="S37" s="2"/>
      <c r="T37" s="5"/>
      <c r="V37" s="24" t="s">
        <v>136</v>
      </c>
      <c r="W37" s="5"/>
      <c r="X37" s="5"/>
      <c r="Z37" s="5"/>
      <c r="AA37" s="5"/>
      <c r="AB37" s="10"/>
      <c r="AC37" s="10"/>
      <c r="AD37" s="5"/>
      <c r="AF37" s="2"/>
    </row>
    <row r="38" spans="1:32" ht="12.75">
      <c r="A38" s="5"/>
      <c r="B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"/>
      <c r="S38" s="5"/>
      <c r="T38" s="5"/>
      <c r="V38" s="5"/>
      <c r="W38" s="5"/>
      <c r="X38" s="5"/>
      <c r="Y38" s="5"/>
      <c r="Z38" s="5"/>
      <c r="AA38" s="5"/>
      <c r="AB38" s="10"/>
      <c r="AC38" s="10"/>
      <c r="AD38" s="5"/>
      <c r="AE38" s="31"/>
      <c r="AF38" s="2"/>
    </row>
    <row r="39" spans="2:17" ht="12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2:17" ht="12.7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2" ht="12.75">
      <c r="C42" s="1"/>
    </row>
    <row r="45" ht="12.75">
      <c r="C45" s="2"/>
    </row>
    <row r="46" ht="12.75">
      <c r="C46" s="2"/>
    </row>
    <row r="47" ht="12.75">
      <c r="C47" s="2"/>
    </row>
    <row r="48" spans="1:25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0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Löbner&amp;C&amp;8Fortegnelse over Folkemændgen i Færöe den 1. Januar 1814 m.m&amp;10.&amp;R&amp;"Arial,Italic"&amp;8history.fo</oddHeader>
    <oddFooter>&amp;L&amp;6RG edit. 1996/2007&amp;C&amp;8&amp;A&amp;R&amp;8&amp;P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71"/>
  <sheetViews>
    <sheetView workbookViewId="0" topLeftCell="N1">
      <selection activeCell="Q21" sqref="Q21:T24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10.28125" style="0" customWidth="1"/>
    <col min="23" max="24" width="8.5742187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2" customWidth="1"/>
    <col min="31" max="32" width="5.7109375" style="0" customWidth="1"/>
  </cols>
  <sheetData>
    <row r="1" spans="1:256" ht="12.75">
      <c r="A1" s="14" t="s">
        <v>129</v>
      </c>
      <c r="B1" s="15" t="s">
        <v>103</v>
      </c>
      <c r="C1" s="16" t="s">
        <v>1</v>
      </c>
      <c r="D1" s="16"/>
      <c r="E1" s="16"/>
      <c r="F1" s="16"/>
      <c r="G1" s="16"/>
      <c r="H1" s="17" t="s">
        <v>59</v>
      </c>
      <c r="I1" s="17"/>
      <c r="J1" s="17"/>
      <c r="K1" s="17"/>
      <c r="L1" s="17"/>
      <c r="M1" s="17"/>
      <c r="N1" s="18" t="s">
        <v>61</v>
      </c>
      <c r="O1" s="18"/>
      <c r="P1" s="16" t="s">
        <v>15</v>
      </c>
      <c r="Q1" s="16"/>
      <c r="R1" s="19" t="s">
        <v>60</v>
      </c>
      <c r="S1" s="19"/>
      <c r="T1" s="19"/>
      <c r="U1" s="20" t="s">
        <v>12</v>
      </c>
      <c r="V1" s="20"/>
      <c r="W1" s="20"/>
      <c r="X1" s="20"/>
      <c r="Y1" s="20"/>
      <c r="Z1" s="20"/>
      <c r="AA1" s="16" t="s">
        <v>16</v>
      </c>
      <c r="AB1" s="16"/>
      <c r="AC1" s="21" t="s">
        <v>14</v>
      </c>
      <c r="AD1" s="22" t="s">
        <v>104</v>
      </c>
      <c r="AE1" s="23" t="s">
        <v>30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8">
      <c r="A2" s="24" t="s">
        <v>105</v>
      </c>
      <c r="B2" s="25" t="s">
        <v>92</v>
      </c>
      <c r="C2" s="26" t="s">
        <v>13</v>
      </c>
      <c r="D2" s="27" t="s">
        <v>106</v>
      </c>
      <c r="E2" s="27" t="s">
        <v>107</v>
      </c>
      <c r="F2" s="27" t="s">
        <v>108</v>
      </c>
      <c r="G2" s="27" t="s">
        <v>109</v>
      </c>
      <c r="H2" s="27" t="s">
        <v>110</v>
      </c>
      <c r="I2" s="27" t="s">
        <v>111</v>
      </c>
      <c r="J2" s="27" t="s">
        <v>112</v>
      </c>
      <c r="K2" s="27" t="s">
        <v>113</v>
      </c>
      <c r="L2" s="27" t="s">
        <v>114</v>
      </c>
      <c r="M2" s="27" t="s">
        <v>115</v>
      </c>
      <c r="N2" s="27" t="s">
        <v>69</v>
      </c>
      <c r="O2" s="27" t="s">
        <v>116</v>
      </c>
      <c r="P2" s="27" t="s">
        <v>117</v>
      </c>
      <c r="Q2" s="26" t="s">
        <v>93</v>
      </c>
      <c r="R2" s="26" t="s">
        <v>95</v>
      </c>
      <c r="S2" s="27" t="s">
        <v>118</v>
      </c>
      <c r="T2" s="27" t="s">
        <v>119</v>
      </c>
      <c r="U2" s="27" t="s">
        <v>120</v>
      </c>
      <c r="V2" s="27" t="s">
        <v>121</v>
      </c>
      <c r="W2" s="27" t="s">
        <v>122</v>
      </c>
      <c r="X2" s="27" t="s">
        <v>121</v>
      </c>
      <c r="Y2" s="27" t="s">
        <v>123</v>
      </c>
      <c r="Z2" s="27" t="s">
        <v>121</v>
      </c>
      <c r="AA2" s="27" t="s">
        <v>124</v>
      </c>
      <c r="AB2" s="27" t="s">
        <v>125</v>
      </c>
      <c r="AC2" s="27" t="s">
        <v>126</v>
      </c>
      <c r="AD2" s="27" t="s">
        <v>127</v>
      </c>
      <c r="AE2" s="28" t="s">
        <v>128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13">
        <v>30</v>
      </c>
      <c r="B4" s="2" t="s">
        <v>81</v>
      </c>
      <c r="C4" s="2">
        <v>9</v>
      </c>
      <c r="D4" s="2">
        <v>5</v>
      </c>
      <c r="E4" s="2">
        <v>2</v>
      </c>
      <c r="F4" s="2">
        <v>2</v>
      </c>
      <c r="G4" s="2">
        <v>0</v>
      </c>
      <c r="H4" s="42">
        <v>3</v>
      </c>
      <c r="I4" s="42">
        <v>8</v>
      </c>
      <c r="J4" s="42">
        <v>3</v>
      </c>
      <c r="K4" s="42">
        <v>7</v>
      </c>
      <c r="L4" s="42">
        <v>0</v>
      </c>
      <c r="M4" s="42">
        <v>5.75</v>
      </c>
      <c r="N4" s="43">
        <v>8</v>
      </c>
      <c r="O4" s="43">
        <v>4</v>
      </c>
      <c r="P4" s="43">
        <v>196</v>
      </c>
      <c r="Q4" s="43">
        <v>100</v>
      </c>
      <c r="R4" s="44">
        <v>12</v>
      </c>
      <c r="S4" s="44">
        <v>10</v>
      </c>
      <c r="T4" s="44">
        <v>0</v>
      </c>
      <c r="U4" s="43">
        <v>1</v>
      </c>
      <c r="V4" s="43">
        <v>3</v>
      </c>
      <c r="W4" s="43">
        <v>0</v>
      </c>
      <c r="X4" s="43">
        <v>0</v>
      </c>
      <c r="Y4" s="43">
        <v>1.5</v>
      </c>
      <c r="Z4" s="43">
        <v>6.5</v>
      </c>
      <c r="AA4" s="45">
        <v>16</v>
      </c>
      <c r="AB4" s="45">
        <v>11</v>
      </c>
      <c r="AC4" s="2">
        <v>0</v>
      </c>
      <c r="AD4" s="5"/>
      <c r="AE4" s="35">
        <v>1</v>
      </c>
      <c r="AF4" s="2"/>
    </row>
    <row r="5" spans="1:256" ht="12.75">
      <c r="A5" s="13">
        <v>31</v>
      </c>
      <c r="B5" s="2" t="s">
        <v>22</v>
      </c>
      <c r="C5" s="2">
        <v>3</v>
      </c>
      <c r="D5" s="2">
        <v>3</v>
      </c>
      <c r="E5" s="2">
        <v>0</v>
      </c>
      <c r="F5" s="2">
        <v>0</v>
      </c>
      <c r="G5" s="2">
        <v>0</v>
      </c>
      <c r="H5" s="42">
        <v>0</v>
      </c>
      <c r="I5" s="42">
        <v>0</v>
      </c>
      <c r="J5" s="42">
        <v>1</v>
      </c>
      <c r="K5" s="42">
        <v>8</v>
      </c>
      <c r="L5" s="42">
        <v>0</v>
      </c>
      <c r="M5" s="42">
        <v>0</v>
      </c>
      <c r="N5" s="43">
        <v>3</v>
      </c>
      <c r="O5" s="43">
        <v>0</v>
      </c>
      <c r="P5" s="43">
        <v>48</v>
      </c>
      <c r="Q5" s="43">
        <v>26</v>
      </c>
      <c r="R5" s="44">
        <v>2</v>
      </c>
      <c r="S5" s="44">
        <v>3</v>
      </c>
      <c r="T5" s="44">
        <v>0</v>
      </c>
      <c r="U5" s="43">
        <v>0</v>
      </c>
      <c r="V5" s="43">
        <v>1</v>
      </c>
      <c r="W5" s="43">
        <v>0</v>
      </c>
      <c r="X5" s="43">
        <v>0</v>
      </c>
      <c r="Y5" s="43">
        <v>0</v>
      </c>
      <c r="Z5" s="43">
        <v>2</v>
      </c>
      <c r="AA5" s="45">
        <v>4</v>
      </c>
      <c r="AB5" s="45">
        <v>8</v>
      </c>
      <c r="AC5" s="2">
        <v>0</v>
      </c>
      <c r="AE5" s="35">
        <v>2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32" ht="12.75">
      <c r="A6" s="13">
        <v>32</v>
      </c>
      <c r="B6" s="2" t="s">
        <v>35</v>
      </c>
      <c r="C6" s="2">
        <v>6</v>
      </c>
      <c r="D6" s="2">
        <v>2</v>
      </c>
      <c r="E6" s="2">
        <v>3</v>
      </c>
      <c r="F6" s="2">
        <v>0</v>
      </c>
      <c r="G6" s="2">
        <v>1</v>
      </c>
      <c r="H6" s="42">
        <v>0</v>
      </c>
      <c r="I6" s="42">
        <v>0</v>
      </c>
      <c r="J6" s="42">
        <v>1</v>
      </c>
      <c r="K6" s="42">
        <v>0</v>
      </c>
      <c r="L6" s="42">
        <v>0</v>
      </c>
      <c r="M6" s="42">
        <v>0</v>
      </c>
      <c r="N6" s="43">
        <v>2</v>
      </c>
      <c r="O6" s="43">
        <v>0</v>
      </c>
      <c r="P6" s="43">
        <v>31</v>
      </c>
      <c r="Q6" s="43">
        <v>18</v>
      </c>
      <c r="R6" s="44">
        <v>1.25</v>
      </c>
      <c r="S6" s="44">
        <v>1</v>
      </c>
      <c r="T6" s="44">
        <v>4</v>
      </c>
      <c r="U6" s="43">
        <v>0</v>
      </c>
      <c r="V6" s="43">
        <v>1</v>
      </c>
      <c r="W6" s="43">
        <v>0</v>
      </c>
      <c r="X6" s="43">
        <v>0</v>
      </c>
      <c r="Y6" s="43">
        <v>0</v>
      </c>
      <c r="Z6" s="43">
        <v>1</v>
      </c>
      <c r="AA6" s="45">
        <v>3</v>
      </c>
      <c r="AB6" s="45">
        <v>0</v>
      </c>
      <c r="AC6" s="2">
        <v>0</v>
      </c>
      <c r="AD6" s="5"/>
      <c r="AE6" s="35">
        <v>3</v>
      </c>
      <c r="AF6" s="2"/>
    </row>
    <row r="7" spans="1:32" ht="12.75">
      <c r="A7" s="13">
        <v>33</v>
      </c>
      <c r="B7" s="2" t="s">
        <v>64</v>
      </c>
      <c r="C7" s="2">
        <v>3</v>
      </c>
      <c r="D7" s="2">
        <v>1</v>
      </c>
      <c r="E7" s="2">
        <v>1</v>
      </c>
      <c r="F7" s="2">
        <v>1</v>
      </c>
      <c r="G7" s="2">
        <v>0</v>
      </c>
      <c r="H7" s="42">
        <v>0</v>
      </c>
      <c r="I7" s="42">
        <v>0</v>
      </c>
      <c r="J7" s="46">
        <v>0</v>
      </c>
      <c r="K7" s="42">
        <v>8</v>
      </c>
      <c r="L7" s="42">
        <v>0</v>
      </c>
      <c r="M7" s="42">
        <v>0</v>
      </c>
      <c r="N7" s="43">
        <v>2</v>
      </c>
      <c r="O7" s="43">
        <v>0</v>
      </c>
      <c r="P7" s="43">
        <v>14</v>
      </c>
      <c r="Q7" s="43">
        <v>8</v>
      </c>
      <c r="R7" s="44">
        <v>0.5</v>
      </c>
      <c r="S7" s="44">
        <v>0</v>
      </c>
      <c r="T7" s="44">
        <v>6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1</v>
      </c>
      <c r="AA7" s="45">
        <v>1</v>
      </c>
      <c r="AB7" s="45">
        <v>8</v>
      </c>
      <c r="AC7" s="2">
        <v>0</v>
      </c>
      <c r="AE7" s="35">
        <v>4</v>
      </c>
      <c r="AF7" s="2"/>
    </row>
    <row r="8" spans="1:37" ht="12.75">
      <c r="A8" s="13">
        <v>34</v>
      </c>
      <c r="B8" s="2" t="s">
        <v>78</v>
      </c>
      <c r="C8" s="2">
        <v>3</v>
      </c>
      <c r="D8" s="2">
        <v>2</v>
      </c>
      <c r="E8" s="2">
        <v>1</v>
      </c>
      <c r="F8" s="2">
        <v>0</v>
      </c>
      <c r="G8" s="2">
        <v>0</v>
      </c>
      <c r="H8" s="42">
        <v>0</v>
      </c>
      <c r="I8" s="42">
        <v>0</v>
      </c>
      <c r="J8" s="42">
        <v>1</v>
      </c>
      <c r="K8" s="42">
        <v>8</v>
      </c>
      <c r="L8" s="42">
        <v>0</v>
      </c>
      <c r="M8" s="42">
        <v>7</v>
      </c>
      <c r="N8" s="43">
        <v>2</v>
      </c>
      <c r="O8" s="43">
        <v>3</v>
      </c>
      <c r="P8" s="43">
        <v>60</v>
      </c>
      <c r="Q8" s="43">
        <v>28</v>
      </c>
      <c r="R8" s="44">
        <v>2.5</v>
      </c>
      <c r="S8" s="44">
        <v>2</v>
      </c>
      <c r="T8" s="44">
        <v>4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5">
        <v>5</v>
      </c>
      <c r="AB8" s="45">
        <v>10</v>
      </c>
      <c r="AC8" s="2">
        <v>0</v>
      </c>
      <c r="AD8" s="41"/>
      <c r="AE8" s="35">
        <v>5</v>
      </c>
      <c r="AF8" s="2"/>
      <c r="AG8" s="2"/>
      <c r="AH8" s="2"/>
      <c r="AI8" s="2"/>
      <c r="AJ8" s="2"/>
      <c r="AK8" s="2"/>
    </row>
    <row r="9" spans="1:37" ht="12.75">
      <c r="A9" s="13">
        <v>35</v>
      </c>
      <c r="B9" s="2" t="s">
        <v>67</v>
      </c>
      <c r="C9" s="2">
        <v>7</v>
      </c>
      <c r="D9" s="2">
        <v>1</v>
      </c>
      <c r="E9" s="2">
        <v>2</v>
      </c>
      <c r="F9" s="2">
        <v>0</v>
      </c>
      <c r="G9" s="2">
        <v>4</v>
      </c>
      <c r="H9" s="42">
        <v>0</v>
      </c>
      <c r="I9" s="42">
        <v>0</v>
      </c>
      <c r="J9" s="42">
        <v>0</v>
      </c>
      <c r="K9" s="42">
        <v>15</v>
      </c>
      <c r="L9" s="42">
        <v>0</v>
      </c>
      <c r="M9" s="42">
        <v>2</v>
      </c>
      <c r="N9" s="43">
        <v>3</v>
      </c>
      <c r="O9" s="43">
        <v>1</v>
      </c>
      <c r="P9" s="43">
        <v>30</v>
      </c>
      <c r="Q9" s="43">
        <v>19</v>
      </c>
      <c r="R9" s="44">
        <v>2</v>
      </c>
      <c r="S9" s="44">
        <v>1</v>
      </c>
      <c r="T9" s="44">
        <v>4</v>
      </c>
      <c r="U9" s="43">
        <v>0</v>
      </c>
      <c r="V9" s="43">
        <v>1</v>
      </c>
      <c r="W9" s="43">
        <v>0</v>
      </c>
      <c r="X9" s="43">
        <v>0</v>
      </c>
      <c r="Y9" s="43">
        <v>0</v>
      </c>
      <c r="Z9" s="43">
        <v>1</v>
      </c>
      <c r="AA9" s="45">
        <v>2</v>
      </c>
      <c r="AB9" s="45">
        <v>13</v>
      </c>
      <c r="AC9" s="2">
        <v>0</v>
      </c>
      <c r="AD9" s="41"/>
      <c r="AE9" s="35">
        <v>6</v>
      </c>
      <c r="AF9" s="2"/>
      <c r="AG9" s="2"/>
      <c r="AH9" s="2"/>
      <c r="AI9" s="2"/>
      <c r="AJ9" s="2"/>
      <c r="AK9" s="2"/>
    </row>
    <row r="10" spans="1:37" ht="12.75">
      <c r="A10" s="13">
        <v>36</v>
      </c>
      <c r="B10" s="2" t="s">
        <v>86</v>
      </c>
      <c r="C10" s="2">
        <v>4</v>
      </c>
      <c r="D10" s="2">
        <v>1</v>
      </c>
      <c r="E10" s="2">
        <v>3</v>
      </c>
      <c r="F10" s="2">
        <v>0</v>
      </c>
      <c r="G10" s="2">
        <v>0</v>
      </c>
      <c r="H10" s="42">
        <v>0</v>
      </c>
      <c r="I10" s="42">
        <v>0</v>
      </c>
      <c r="J10" s="42">
        <v>0</v>
      </c>
      <c r="K10" s="42">
        <v>7</v>
      </c>
      <c r="L10" s="42">
        <v>0</v>
      </c>
      <c r="M10" s="42">
        <v>0</v>
      </c>
      <c r="N10" s="43">
        <v>0</v>
      </c>
      <c r="O10" s="43">
        <v>1</v>
      </c>
      <c r="P10" s="43">
        <v>13</v>
      </c>
      <c r="Q10" s="43">
        <v>7</v>
      </c>
      <c r="R10" s="44">
        <v>0.75</v>
      </c>
      <c r="S10" s="44">
        <v>0</v>
      </c>
      <c r="T10" s="44">
        <v>6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5">
        <v>1</v>
      </c>
      <c r="AB10" s="45">
        <v>5</v>
      </c>
      <c r="AC10" s="2">
        <v>0</v>
      </c>
      <c r="AD10" s="53" t="s">
        <v>127</v>
      </c>
      <c r="AE10" s="35">
        <v>7</v>
      </c>
      <c r="AF10" s="2"/>
      <c r="AG10" s="2"/>
      <c r="AH10" s="2"/>
      <c r="AI10" s="2"/>
      <c r="AJ10" s="2"/>
      <c r="AK10" s="2"/>
    </row>
    <row r="11" spans="1:37" ht="12.75">
      <c r="A11" s="13">
        <v>37</v>
      </c>
      <c r="B11" s="2" t="s">
        <v>79</v>
      </c>
      <c r="C11" s="2">
        <v>1</v>
      </c>
      <c r="D11" s="2">
        <v>0</v>
      </c>
      <c r="E11" s="2">
        <v>1</v>
      </c>
      <c r="F11" s="2">
        <v>0</v>
      </c>
      <c r="G11" s="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3">
        <v>0</v>
      </c>
      <c r="O11" s="43">
        <v>0</v>
      </c>
      <c r="P11" s="43">
        <v>0</v>
      </c>
      <c r="Q11" s="43">
        <v>0</v>
      </c>
      <c r="R11" s="44">
        <v>0</v>
      </c>
      <c r="S11" s="44">
        <v>0</v>
      </c>
      <c r="T11" s="44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5">
        <v>0</v>
      </c>
      <c r="AB11" s="45">
        <v>0</v>
      </c>
      <c r="AC11" s="2">
        <v>0</v>
      </c>
      <c r="AD11" s="41"/>
      <c r="AE11" s="35">
        <v>8</v>
      </c>
      <c r="AF11" s="2"/>
      <c r="AG11" s="2"/>
      <c r="AH11" s="2"/>
      <c r="AI11" s="2"/>
      <c r="AJ11" s="2"/>
      <c r="AK11" s="2"/>
    </row>
    <row r="12" spans="1:37" ht="12.75">
      <c r="A12" s="13">
        <v>38</v>
      </c>
      <c r="B12" s="2" t="s">
        <v>36</v>
      </c>
      <c r="C12" s="2">
        <v>5</v>
      </c>
      <c r="D12" s="2">
        <v>2</v>
      </c>
      <c r="E12" s="2">
        <v>3</v>
      </c>
      <c r="F12" s="2">
        <v>0</v>
      </c>
      <c r="G12" s="2">
        <v>0</v>
      </c>
      <c r="H12" s="42">
        <v>0</v>
      </c>
      <c r="I12" s="42">
        <v>0</v>
      </c>
      <c r="J12" s="42">
        <v>2</v>
      </c>
      <c r="K12" s="42">
        <v>4</v>
      </c>
      <c r="L12" s="42">
        <v>0</v>
      </c>
      <c r="M12" s="42">
        <v>0</v>
      </c>
      <c r="N12" s="43">
        <v>4</v>
      </c>
      <c r="O12" s="43">
        <v>1</v>
      </c>
      <c r="P12" s="43">
        <v>73</v>
      </c>
      <c r="Q12" s="43">
        <v>38</v>
      </c>
      <c r="R12" s="44">
        <v>2.5</v>
      </c>
      <c r="S12" s="44">
        <v>1</v>
      </c>
      <c r="T12" s="44">
        <v>6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1</v>
      </c>
      <c r="AA12" s="45">
        <v>6</v>
      </c>
      <c r="AB12" s="45">
        <v>12</v>
      </c>
      <c r="AC12" s="2">
        <v>0</v>
      </c>
      <c r="AD12" s="41"/>
      <c r="AE12" s="35">
        <v>9</v>
      </c>
      <c r="AF12" s="2"/>
      <c r="AG12" s="2"/>
      <c r="AH12" s="2"/>
      <c r="AI12" s="2"/>
      <c r="AJ12" s="2"/>
      <c r="AK12" s="2"/>
    </row>
    <row r="13" spans="1:37" ht="12.75">
      <c r="A13" s="13">
        <v>39</v>
      </c>
      <c r="B13" s="2" t="s">
        <v>40</v>
      </c>
      <c r="C13" s="2">
        <v>5</v>
      </c>
      <c r="D13" s="2">
        <v>1</v>
      </c>
      <c r="E13" s="2">
        <v>2</v>
      </c>
      <c r="F13" s="2">
        <v>2</v>
      </c>
      <c r="G13" s="2">
        <v>0</v>
      </c>
      <c r="H13" s="42">
        <v>0</v>
      </c>
      <c r="I13" s="42">
        <v>0</v>
      </c>
      <c r="J13" s="42">
        <v>1</v>
      </c>
      <c r="K13" s="42">
        <v>5</v>
      </c>
      <c r="L13" s="42">
        <v>0</v>
      </c>
      <c r="M13" s="42">
        <v>2</v>
      </c>
      <c r="N13" s="43">
        <v>4</v>
      </c>
      <c r="O13" s="43">
        <v>0</v>
      </c>
      <c r="P13" s="43">
        <v>46</v>
      </c>
      <c r="Q13" s="43">
        <v>22</v>
      </c>
      <c r="R13" s="44">
        <v>3</v>
      </c>
      <c r="S13" s="44">
        <v>4</v>
      </c>
      <c r="T13" s="44">
        <v>0</v>
      </c>
      <c r="U13" s="43">
        <v>0</v>
      </c>
      <c r="V13" s="43">
        <v>1</v>
      </c>
      <c r="W13" s="43">
        <v>0</v>
      </c>
      <c r="X13" s="43">
        <v>0</v>
      </c>
      <c r="Y13" s="43">
        <v>0</v>
      </c>
      <c r="Z13" s="43">
        <v>2</v>
      </c>
      <c r="AA13" s="45">
        <v>4</v>
      </c>
      <c r="AB13" s="45">
        <v>5</v>
      </c>
      <c r="AC13" s="2">
        <v>0</v>
      </c>
      <c r="AD13" s="41"/>
      <c r="AE13" s="35">
        <v>10</v>
      </c>
      <c r="AF13" s="2"/>
      <c r="AG13" s="2"/>
      <c r="AH13" s="2"/>
      <c r="AI13" s="2"/>
      <c r="AJ13" s="2"/>
      <c r="AK13" s="2"/>
    </row>
    <row r="14" spans="1:37" ht="12.75">
      <c r="A14" s="13">
        <v>40</v>
      </c>
      <c r="B14" s="2" t="s">
        <v>3</v>
      </c>
      <c r="C14" s="2">
        <v>6</v>
      </c>
      <c r="D14" s="2">
        <v>2</v>
      </c>
      <c r="E14" s="2">
        <v>3</v>
      </c>
      <c r="F14" s="2">
        <v>1</v>
      </c>
      <c r="G14" s="2">
        <v>0</v>
      </c>
      <c r="H14" s="42">
        <v>0</v>
      </c>
      <c r="I14" s="42">
        <v>0</v>
      </c>
      <c r="J14" s="42">
        <v>1</v>
      </c>
      <c r="K14" s="42">
        <v>8</v>
      </c>
      <c r="L14" s="42">
        <v>0</v>
      </c>
      <c r="M14" s="42">
        <v>0</v>
      </c>
      <c r="N14" s="43">
        <v>4</v>
      </c>
      <c r="O14" s="43">
        <v>0</v>
      </c>
      <c r="P14" s="43">
        <v>48</v>
      </c>
      <c r="Q14" s="43">
        <v>28</v>
      </c>
      <c r="R14" s="44">
        <v>3</v>
      </c>
      <c r="S14" s="44">
        <v>4</v>
      </c>
      <c r="T14" s="44">
        <v>0</v>
      </c>
      <c r="U14" s="43">
        <v>0</v>
      </c>
      <c r="V14" s="43">
        <v>1</v>
      </c>
      <c r="W14" s="43">
        <v>0</v>
      </c>
      <c r="X14" s="43">
        <v>0</v>
      </c>
      <c r="Y14" s="43">
        <v>0</v>
      </c>
      <c r="Z14" s="43">
        <v>2</v>
      </c>
      <c r="AA14" s="45">
        <v>4</v>
      </c>
      <c r="AB14" s="45">
        <v>8</v>
      </c>
      <c r="AC14" s="2">
        <v>0</v>
      </c>
      <c r="AD14" s="41"/>
      <c r="AE14" s="35">
        <v>11</v>
      </c>
      <c r="AF14" s="2"/>
      <c r="AG14" s="2"/>
      <c r="AH14" s="2"/>
      <c r="AI14" s="2"/>
      <c r="AJ14" s="2"/>
      <c r="AK14" s="2"/>
    </row>
    <row r="15" spans="1:37" ht="12.75">
      <c r="A15" s="13">
        <v>41</v>
      </c>
      <c r="B15" s="2" t="s">
        <v>33</v>
      </c>
      <c r="C15" s="2">
        <v>7</v>
      </c>
      <c r="D15" s="2">
        <v>2</v>
      </c>
      <c r="E15" s="2">
        <v>2</v>
      </c>
      <c r="F15" s="2">
        <v>1</v>
      </c>
      <c r="G15" s="2">
        <v>2</v>
      </c>
      <c r="H15" s="42">
        <v>1</v>
      </c>
      <c r="I15" s="42">
        <v>4</v>
      </c>
      <c r="J15" s="42">
        <v>1</v>
      </c>
      <c r="K15" s="42">
        <v>4</v>
      </c>
      <c r="L15" s="42">
        <v>0</v>
      </c>
      <c r="M15" s="42">
        <v>0</v>
      </c>
      <c r="N15" s="43">
        <v>3</v>
      </c>
      <c r="O15" s="43">
        <v>3</v>
      </c>
      <c r="P15" s="43">
        <v>79</v>
      </c>
      <c r="Q15" s="43">
        <v>40</v>
      </c>
      <c r="R15" s="44">
        <v>3</v>
      </c>
      <c r="S15" s="44">
        <v>4</v>
      </c>
      <c r="T15" s="44">
        <v>0</v>
      </c>
      <c r="U15" s="43">
        <v>0</v>
      </c>
      <c r="V15" s="43">
        <v>0</v>
      </c>
      <c r="W15" s="43">
        <v>0</v>
      </c>
      <c r="X15" s="43">
        <v>0</v>
      </c>
      <c r="Y15" s="43">
        <v>1</v>
      </c>
      <c r="Z15" s="43">
        <v>3</v>
      </c>
      <c r="AA15" s="45">
        <v>6</v>
      </c>
      <c r="AB15" s="45">
        <v>12</v>
      </c>
      <c r="AC15" s="2">
        <v>0</v>
      </c>
      <c r="AD15" s="41"/>
      <c r="AE15" s="35">
        <v>12</v>
      </c>
      <c r="AF15" s="2"/>
      <c r="AG15" s="2"/>
      <c r="AH15" s="2"/>
      <c r="AI15" s="2"/>
      <c r="AJ15" s="2"/>
      <c r="AK15" s="2"/>
    </row>
    <row r="16" spans="1:37" ht="12.75">
      <c r="A16" s="13">
        <v>42</v>
      </c>
      <c r="B16" s="2" t="s">
        <v>26</v>
      </c>
      <c r="C16" s="2">
        <v>4</v>
      </c>
      <c r="D16" s="2">
        <v>2</v>
      </c>
      <c r="E16" s="2">
        <v>1</v>
      </c>
      <c r="F16" s="2">
        <v>1</v>
      </c>
      <c r="G16" s="2">
        <v>0</v>
      </c>
      <c r="H16" s="42">
        <v>0</v>
      </c>
      <c r="I16" s="42">
        <v>0</v>
      </c>
      <c r="J16" s="42">
        <v>0</v>
      </c>
      <c r="K16" s="42">
        <v>3</v>
      </c>
      <c r="L16" s="42">
        <v>0</v>
      </c>
      <c r="M16" s="42">
        <v>1</v>
      </c>
      <c r="N16" s="43">
        <v>1</v>
      </c>
      <c r="O16" s="43">
        <v>0</v>
      </c>
      <c r="P16" s="43">
        <v>8</v>
      </c>
      <c r="Q16" s="43">
        <v>4</v>
      </c>
      <c r="R16" s="44">
        <v>0.5</v>
      </c>
      <c r="S16" s="44">
        <v>0</v>
      </c>
      <c r="T16" s="44">
        <v>6</v>
      </c>
      <c r="U16" s="43">
        <v>0</v>
      </c>
      <c r="V16" s="43">
        <v>1</v>
      </c>
      <c r="W16" s="43">
        <v>0</v>
      </c>
      <c r="X16" s="43">
        <v>0</v>
      </c>
      <c r="Y16" s="43">
        <v>0</v>
      </c>
      <c r="Z16" s="43">
        <v>1</v>
      </c>
      <c r="AA16" s="45">
        <v>0</v>
      </c>
      <c r="AB16" s="45">
        <v>9</v>
      </c>
      <c r="AC16" s="2">
        <v>0</v>
      </c>
      <c r="AD16" s="41"/>
      <c r="AE16" s="35">
        <v>13</v>
      </c>
      <c r="AF16" s="2"/>
      <c r="AG16" s="2"/>
      <c r="AH16" s="2"/>
      <c r="AI16" s="2"/>
      <c r="AJ16" s="2"/>
      <c r="AK16" s="2"/>
    </row>
    <row r="17" spans="1:37" ht="12.75">
      <c r="A17" s="13">
        <v>43</v>
      </c>
      <c r="B17" s="2" t="s">
        <v>62</v>
      </c>
      <c r="C17" s="2">
        <v>4</v>
      </c>
      <c r="D17" s="2">
        <v>1</v>
      </c>
      <c r="E17" s="2">
        <v>2</v>
      </c>
      <c r="F17" s="2">
        <v>1</v>
      </c>
      <c r="G17" s="2">
        <v>0</v>
      </c>
      <c r="H17" s="42">
        <v>0</v>
      </c>
      <c r="I17" s="42">
        <v>0</v>
      </c>
      <c r="J17" s="42">
        <v>0</v>
      </c>
      <c r="K17" s="42">
        <v>6</v>
      </c>
      <c r="L17" s="42">
        <v>0</v>
      </c>
      <c r="M17" s="42">
        <v>0</v>
      </c>
      <c r="N17" s="43">
        <v>2</v>
      </c>
      <c r="O17" s="43">
        <v>0</v>
      </c>
      <c r="P17" s="43">
        <v>12</v>
      </c>
      <c r="Q17" s="54">
        <v>7</v>
      </c>
      <c r="R17" s="44">
        <v>0.75</v>
      </c>
      <c r="S17" s="44">
        <v>1</v>
      </c>
      <c r="T17" s="44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1</v>
      </c>
      <c r="AA17" s="45">
        <v>1</v>
      </c>
      <c r="AB17" s="45">
        <v>2</v>
      </c>
      <c r="AC17" s="2">
        <v>0</v>
      </c>
      <c r="AD17" s="41"/>
      <c r="AE17" s="35">
        <v>14</v>
      </c>
      <c r="AF17" s="2"/>
      <c r="AG17" s="2"/>
      <c r="AH17" s="2"/>
      <c r="AI17" s="2"/>
      <c r="AJ17" s="2"/>
      <c r="AK17" s="2"/>
    </row>
    <row r="18" spans="1:37" ht="12.75">
      <c r="A18" s="13">
        <v>44</v>
      </c>
      <c r="B18" s="2" t="s">
        <v>89</v>
      </c>
      <c r="C18" s="2">
        <v>4</v>
      </c>
      <c r="D18" s="2">
        <v>3</v>
      </c>
      <c r="E18" s="2">
        <v>1</v>
      </c>
      <c r="F18" s="2">
        <v>0</v>
      </c>
      <c r="G18" s="2">
        <v>0</v>
      </c>
      <c r="H18" s="42">
        <v>0</v>
      </c>
      <c r="I18" s="42">
        <v>0</v>
      </c>
      <c r="J18" s="42">
        <v>0</v>
      </c>
      <c r="K18" s="42">
        <v>8</v>
      </c>
      <c r="L18" s="42">
        <v>0</v>
      </c>
      <c r="M18" s="42">
        <v>2</v>
      </c>
      <c r="N18" s="43">
        <v>2</v>
      </c>
      <c r="O18" s="43">
        <v>1</v>
      </c>
      <c r="P18" s="43">
        <v>20</v>
      </c>
      <c r="Q18" s="43">
        <v>11</v>
      </c>
      <c r="R18" s="44">
        <v>1.5</v>
      </c>
      <c r="S18" s="44">
        <v>1</v>
      </c>
      <c r="T18" s="44">
        <v>4</v>
      </c>
      <c r="U18" s="43">
        <v>0</v>
      </c>
      <c r="V18" s="43">
        <v>1</v>
      </c>
      <c r="W18" s="43">
        <v>0</v>
      </c>
      <c r="X18" s="43">
        <v>0</v>
      </c>
      <c r="Y18" s="43">
        <v>0</v>
      </c>
      <c r="Z18" s="43">
        <v>2</v>
      </c>
      <c r="AA18" s="45">
        <v>1</v>
      </c>
      <c r="AB18" s="45">
        <v>8</v>
      </c>
      <c r="AC18" s="2">
        <v>0</v>
      </c>
      <c r="AD18" s="37"/>
      <c r="AE18" s="35">
        <v>15</v>
      </c>
      <c r="AF18" s="2"/>
      <c r="AG18" s="2"/>
      <c r="AH18" s="2"/>
      <c r="AI18" s="2"/>
      <c r="AJ18" s="2"/>
      <c r="AK18" s="2"/>
    </row>
    <row r="19" spans="1:37" ht="12.75">
      <c r="A19" s="13">
        <v>45</v>
      </c>
      <c r="B19" s="2" t="s">
        <v>53</v>
      </c>
      <c r="C19" s="2">
        <v>11</v>
      </c>
      <c r="D19" s="2">
        <v>6</v>
      </c>
      <c r="E19" s="2">
        <v>4</v>
      </c>
      <c r="F19" s="2">
        <v>0</v>
      </c>
      <c r="G19" s="2">
        <v>1</v>
      </c>
      <c r="H19" s="42">
        <v>11</v>
      </c>
      <c r="I19" s="42">
        <v>4</v>
      </c>
      <c r="J19" s="42">
        <v>1</v>
      </c>
      <c r="K19" s="42">
        <v>3.5</v>
      </c>
      <c r="L19" s="42">
        <v>0</v>
      </c>
      <c r="M19" s="42">
        <v>0</v>
      </c>
      <c r="N19" s="43">
        <v>15</v>
      </c>
      <c r="O19" s="43">
        <v>6</v>
      </c>
      <c r="P19" s="43">
        <v>450</v>
      </c>
      <c r="Q19" s="43">
        <v>220</v>
      </c>
      <c r="R19" s="44">
        <v>16</v>
      </c>
      <c r="S19" s="44">
        <v>20</v>
      </c>
      <c r="T19" s="44">
        <v>0</v>
      </c>
      <c r="U19" s="43">
        <v>1</v>
      </c>
      <c r="V19" s="43">
        <v>4</v>
      </c>
      <c r="W19" s="43">
        <v>0</v>
      </c>
      <c r="X19" s="43">
        <v>0</v>
      </c>
      <c r="Y19" s="43">
        <v>2</v>
      </c>
      <c r="Z19" s="43">
        <v>6</v>
      </c>
      <c r="AA19" s="45">
        <v>34</v>
      </c>
      <c r="AB19" s="45">
        <v>8</v>
      </c>
      <c r="AC19" s="2">
        <v>0</v>
      </c>
      <c r="AD19" s="37"/>
      <c r="AE19" s="35">
        <v>16</v>
      </c>
      <c r="AF19" s="2"/>
      <c r="AG19" s="2"/>
      <c r="AH19" s="2"/>
      <c r="AI19" s="2"/>
      <c r="AJ19" s="2"/>
      <c r="AK19" s="2"/>
    </row>
    <row r="20" spans="1:37" ht="12.75">
      <c r="A20" s="13">
        <v>46</v>
      </c>
      <c r="B20" s="2" t="s">
        <v>77</v>
      </c>
      <c r="C20" s="2">
        <v>6</v>
      </c>
      <c r="D20" s="2">
        <v>2</v>
      </c>
      <c r="E20" s="2">
        <v>3</v>
      </c>
      <c r="F20" s="2">
        <v>1</v>
      </c>
      <c r="G20" s="2">
        <v>0</v>
      </c>
      <c r="H20" s="42">
        <v>0</v>
      </c>
      <c r="I20" s="42">
        <v>0</v>
      </c>
      <c r="J20" s="42">
        <v>1</v>
      </c>
      <c r="K20" s="42">
        <v>0</v>
      </c>
      <c r="L20" s="46">
        <v>0</v>
      </c>
      <c r="M20" s="42">
        <v>8</v>
      </c>
      <c r="N20" s="43">
        <v>3</v>
      </c>
      <c r="O20" s="43">
        <v>1</v>
      </c>
      <c r="P20" s="43">
        <v>40</v>
      </c>
      <c r="Q20" s="43">
        <v>24</v>
      </c>
      <c r="R20" s="44">
        <v>2</v>
      </c>
      <c r="S20" s="44">
        <v>3</v>
      </c>
      <c r="T20" s="44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5">
        <v>4</v>
      </c>
      <c r="AB20" s="45">
        <v>8</v>
      </c>
      <c r="AC20" s="2">
        <v>0</v>
      </c>
      <c r="AD20" s="38" t="s">
        <v>131</v>
      </c>
      <c r="AE20" s="35">
        <v>17</v>
      </c>
      <c r="AF20" s="2"/>
      <c r="AG20" s="2"/>
      <c r="AH20" s="2"/>
      <c r="AI20" s="2"/>
      <c r="AJ20" s="2"/>
      <c r="AK20" s="2"/>
    </row>
    <row r="21" spans="1:37" ht="12.75">
      <c r="A21" s="13">
        <v>47</v>
      </c>
      <c r="B21" s="2" t="s">
        <v>88</v>
      </c>
      <c r="C21" s="2">
        <v>1</v>
      </c>
      <c r="D21" s="2">
        <v>1</v>
      </c>
      <c r="E21" s="2">
        <v>0</v>
      </c>
      <c r="F21" s="2">
        <v>0</v>
      </c>
      <c r="G21" s="2">
        <v>0</v>
      </c>
      <c r="H21" s="42">
        <v>0</v>
      </c>
      <c r="I21" s="42">
        <v>0</v>
      </c>
      <c r="J21" s="42">
        <v>0</v>
      </c>
      <c r="K21" s="42">
        <v>5.5</v>
      </c>
      <c r="L21" s="42">
        <v>0</v>
      </c>
      <c r="M21" s="42">
        <v>5</v>
      </c>
      <c r="N21" s="43">
        <v>2</v>
      </c>
      <c r="O21" s="43">
        <v>0</v>
      </c>
      <c r="P21" s="43">
        <v>22</v>
      </c>
      <c r="Q21" s="43">
        <v>10</v>
      </c>
      <c r="R21" s="44">
        <v>1.25</v>
      </c>
      <c r="S21" s="44">
        <v>1</v>
      </c>
      <c r="T21" s="44">
        <v>4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5">
        <v>1</v>
      </c>
      <c r="AB21" s="45">
        <v>10</v>
      </c>
      <c r="AC21" s="2">
        <v>0</v>
      </c>
      <c r="AD21" s="38" t="s">
        <v>134</v>
      </c>
      <c r="AE21" s="35">
        <v>18</v>
      </c>
      <c r="AF21" s="2"/>
      <c r="AG21" s="2"/>
      <c r="AH21" s="2"/>
      <c r="AI21" s="2"/>
      <c r="AJ21" s="2"/>
      <c r="AK21" s="2"/>
    </row>
    <row r="22" spans="1:256" ht="12.75">
      <c r="A22" s="13">
        <v>48</v>
      </c>
      <c r="B22" s="2" t="s">
        <v>96</v>
      </c>
      <c r="C22" s="2">
        <v>5</v>
      </c>
      <c r="D22" s="2">
        <v>1</v>
      </c>
      <c r="E22" s="2">
        <v>4</v>
      </c>
      <c r="F22" s="2">
        <v>0</v>
      </c>
      <c r="G22" s="2">
        <v>0</v>
      </c>
      <c r="H22" s="42">
        <v>0</v>
      </c>
      <c r="I22" s="42">
        <v>0</v>
      </c>
      <c r="J22" s="42">
        <v>0</v>
      </c>
      <c r="K22" s="42">
        <v>7</v>
      </c>
      <c r="L22" s="42">
        <v>0</v>
      </c>
      <c r="M22" s="42">
        <v>0</v>
      </c>
      <c r="N22" s="43">
        <v>2</v>
      </c>
      <c r="O22" s="43">
        <v>0</v>
      </c>
      <c r="P22" s="43">
        <v>14</v>
      </c>
      <c r="Q22" s="43">
        <v>10</v>
      </c>
      <c r="R22" s="44">
        <v>1.5</v>
      </c>
      <c r="S22" s="44">
        <v>2</v>
      </c>
      <c r="T22" s="44">
        <v>0</v>
      </c>
      <c r="U22" s="43">
        <v>0</v>
      </c>
      <c r="V22" s="43">
        <v>1</v>
      </c>
      <c r="W22" s="43">
        <v>0</v>
      </c>
      <c r="X22" s="43">
        <v>0</v>
      </c>
      <c r="Y22" s="43">
        <v>0</v>
      </c>
      <c r="Z22" s="43">
        <v>1</v>
      </c>
      <c r="AA22" s="45">
        <v>1</v>
      </c>
      <c r="AB22" s="45">
        <v>5</v>
      </c>
      <c r="AC22" s="2">
        <v>0</v>
      </c>
      <c r="AD22" s="38" t="s">
        <v>135</v>
      </c>
      <c r="AE22" s="35">
        <v>19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13">
        <v>49</v>
      </c>
      <c r="B23" s="2" t="s">
        <v>57</v>
      </c>
      <c r="C23" s="2">
        <v>6</v>
      </c>
      <c r="D23" s="2">
        <v>2</v>
      </c>
      <c r="E23" s="2">
        <v>2</v>
      </c>
      <c r="F23" s="2">
        <v>1</v>
      </c>
      <c r="G23" s="2">
        <v>1</v>
      </c>
      <c r="H23" s="42">
        <v>0</v>
      </c>
      <c r="I23" s="42">
        <v>0</v>
      </c>
      <c r="J23" s="42">
        <v>1</v>
      </c>
      <c r="K23" s="42">
        <v>12</v>
      </c>
      <c r="L23" s="42">
        <v>0</v>
      </c>
      <c r="M23" s="42">
        <v>1.5</v>
      </c>
      <c r="N23" s="43">
        <v>3</v>
      </c>
      <c r="O23" s="43">
        <v>2</v>
      </c>
      <c r="P23" s="43">
        <v>57</v>
      </c>
      <c r="Q23" s="43">
        <v>30</v>
      </c>
      <c r="R23" s="44">
        <v>2.5</v>
      </c>
      <c r="S23" s="44">
        <v>2</v>
      </c>
      <c r="T23" s="44">
        <v>0</v>
      </c>
      <c r="U23" s="43">
        <v>0</v>
      </c>
      <c r="V23" s="43">
        <v>1</v>
      </c>
      <c r="W23" s="43">
        <v>0</v>
      </c>
      <c r="X23" s="43">
        <v>0</v>
      </c>
      <c r="Y23" s="43">
        <v>0</v>
      </c>
      <c r="Z23" s="43">
        <v>2</v>
      </c>
      <c r="AA23" s="45">
        <v>3</v>
      </c>
      <c r="AB23" s="45">
        <v>7</v>
      </c>
      <c r="AC23" s="2">
        <v>0</v>
      </c>
      <c r="AD23" s="37"/>
      <c r="AE23" s="35">
        <v>20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13">
        <v>50</v>
      </c>
      <c r="B24" s="2" t="s">
        <v>48</v>
      </c>
      <c r="C24" s="2">
        <v>6</v>
      </c>
      <c r="D24" s="2">
        <v>1</v>
      </c>
      <c r="E24" s="2">
        <v>1</v>
      </c>
      <c r="F24" s="2">
        <v>1</v>
      </c>
      <c r="G24" s="2">
        <v>3</v>
      </c>
      <c r="H24" s="42">
        <v>0</v>
      </c>
      <c r="I24" s="42">
        <v>0</v>
      </c>
      <c r="J24" s="42">
        <v>1</v>
      </c>
      <c r="K24" s="42">
        <v>3.5</v>
      </c>
      <c r="L24" s="42">
        <v>0</v>
      </c>
      <c r="M24" s="42">
        <v>12</v>
      </c>
      <c r="N24" s="43">
        <v>4</v>
      </c>
      <c r="O24" s="43">
        <v>2</v>
      </c>
      <c r="P24" s="43">
        <v>40</v>
      </c>
      <c r="Q24" s="43">
        <v>24</v>
      </c>
      <c r="R24" s="44">
        <v>4</v>
      </c>
      <c r="S24" s="44">
        <v>4</v>
      </c>
      <c r="T24" s="44">
        <v>0</v>
      </c>
      <c r="U24" s="43">
        <v>0</v>
      </c>
      <c r="V24" s="43">
        <v>1</v>
      </c>
      <c r="W24" s="43">
        <v>0</v>
      </c>
      <c r="X24" s="43">
        <v>0</v>
      </c>
      <c r="Y24" s="43">
        <v>0.5</v>
      </c>
      <c r="Z24" s="43">
        <v>1.5</v>
      </c>
      <c r="AA24" s="45">
        <v>3</v>
      </c>
      <c r="AB24" s="45">
        <v>10</v>
      </c>
      <c r="AC24" s="2">
        <v>0</v>
      </c>
      <c r="AD24" s="8"/>
      <c r="AE24" s="35">
        <v>21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3:31" ht="12.75">
      <c r="C25" s="2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D25" s="5"/>
      <c r="AE25" s="34"/>
    </row>
    <row r="26" spans="1:32" ht="12.75">
      <c r="A26" s="32"/>
      <c r="B26" s="49" t="s">
        <v>32</v>
      </c>
      <c r="C26" s="49">
        <f aca="true" t="shared" si="0" ref="C26:AC26">SUM(C4:C25)</f>
        <v>106</v>
      </c>
      <c r="D26" s="49">
        <f t="shared" si="0"/>
        <v>41</v>
      </c>
      <c r="E26" s="49">
        <f t="shared" si="0"/>
        <v>41</v>
      </c>
      <c r="F26" s="49">
        <f t="shared" si="0"/>
        <v>12</v>
      </c>
      <c r="G26" s="49">
        <f t="shared" si="0"/>
        <v>12</v>
      </c>
      <c r="H26" s="50">
        <f t="shared" si="0"/>
        <v>15</v>
      </c>
      <c r="I26" s="50">
        <f t="shared" si="0"/>
        <v>16</v>
      </c>
      <c r="J26" s="50">
        <f t="shared" si="0"/>
        <v>15</v>
      </c>
      <c r="K26" s="50">
        <f t="shared" si="0"/>
        <v>122.5</v>
      </c>
      <c r="L26" s="50">
        <f t="shared" si="0"/>
        <v>0</v>
      </c>
      <c r="M26" s="50">
        <f t="shared" si="0"/>
        <v>46.25</v>
      </c>
      <c r="N26" s="50">
        <f t="shared" si="0"/>
        <v>69</v>
      </c>
      <c r="O26" s="50">
        <f t="shared" si="0"/>
        <v>25</v>
      </c>
      <c r="P26" s="50">
        <f t="shared" si="0"/>
        <v>1301</v>
      </c>
      <c r="Q26" s="50">
        <f t="shared" si="0"/>
        <v>674</v>
      </c>
      <c r="R26" s="50">
        <f t="shared" si="0"/>
        <v>62.5</v>
      </c>
      <c r="S26" s="50">
        <f t="shared" si="0"/>
        <v>64</v>
      </c>
      <c r="T26" s="50">
        <f t="shared" si="0"/>
        <v>44</v>
      </c>
      <c r="U26" s="51">
        <f t="shared" si="0"/>
        <v>2</v>
      </c>
      <c r="V26" s="50">
        <f t="shared" si="0"/>
        <v>17</v>
      </c>
      <c r="W26" s="50">
        <f t="shared" si="0"/>
        <v>0</v>
      </c>
      <c r="X26" s="50">
        <f t="shared" si="0"/>
        <v>0</v>
      </c>
      <c r="Y26" s="50">
        <f t="shared" si="0"/>
        <v>5</v>
      </c>
      <c r="Z26" s="50">
        <f t="shared" si="0"/>
        <v>34</v>
      </c>
      <c r="AA26" s="50">
        <f t="shared" si="0"/>
        <v>100</v>
      </c>
      <c r="AB26" s="50">
        <f t="shared" si="0"/>
        <v>159</v>
      </c>
      <c r="AC26" s="49">
        <f t="shared" si="0"/>
        <v>0</v>
      </c>
      <c r="AD26" s="49"/>
      <c r="AE26" s="49">
        <v>21</v>
      </c>
      <c r="AF26" s="1"/>
    </row>
    <row r="27" spans="1:30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2" ht="12.75">
      <c r="A28" s="5"/>
      <c r="B28" s="5"/>
      <c r="D28" s="5"/>
      <c r="E28" s="5"/>
      <c r="F28" s="5"/>
      <c r="G28" s="5"/>
      <c r="H28" s="5"/>
      <c r="I28" s="5"/>
      <c r="J28" s="5"/>
      <c r="K28" s="5"/>
      <c r="L28" s="5"/>
      <c r="M28" s="5"/>
      <c r="O28" s="5"/>
      <c r="P28" s="5"/>
      <c r="Q28" s="5"/>
      <c r="R28" s="5"/>
      <c r="S28" s="5"/>
      <c r="T28" s="5"/>
      <c r="U28" s="33" t="s">
        <v>139</v>
      </c>
      <c r="V28" s="5"/>
      <c r="W28" s="5"/>
      <c r="X28" s="5"/>
      <c r="Y28" s="33" t="s">
        <v>141</v>
      </c>
      <c r="Z28" s="5"/>
      <c r="AA28" s="5"/>
      <c r="AB28" s="5"/>
      <c r="AC28" s="5"/>
      <c r="AD28" s="5"/>
      <c r="AE28" s="7"/>
      <c r="AF28" s="7"/>
    </row>
    <row r="29" spans="1:32" ht="12.75">
      <c r="A29" s="5"/>
      <c r="B29" s="5"/>
      <c r="D29" s="5"/>
      <c r="E29" s="5"/>
      <c r="F29" s="5"/>
      <c r="G29" s="5"/>
      <c r="H29" s="5"/>
      <c r="I29" s="5"/>
      <c r="J29" s="11"/>
      <c r="K29" s="5"/>
      <c r="M29" s="5"/>
      <c r="O29" s="5"/>
      <c r="P29" s="5"/>
      <c r="Q29" s="5"/>
      <c r="R29" s="5"/>
      <c r="S29" s="2"/>
      <c r="T29" s="5"/>
      <c r="U29" s="33" t="s">
        <v>140</v>
      </c>
      <c r="V29" s="5"/>
      <c r="W29" s="5"/>
      <c r="X29" s="5"/>
      <c r="Y29" s="33" t="s">
        <v>142</v>
      </c>
      <c r="Z29" s="5"/>
      <c r="AA29" s="5"/>
      <c r="AB29" s="10"/>
      <c r="AC29" s="10"/>
      <c r="AD29" s="5"/>
      <c r="AE29" s="7"/>
      <c r="AF29" s="7"/>
    </row>
    <row r="30" spans="1:31" ht="12.75">
      <c r="A30" s="5"/>
      <c r="B30" s="5"/>
      <c r="C30" s="5"/>
      <c r="D30" s="5"/>
      <c r="E30" s="5"/>
      <c r="F30" s="5"/>
      <c r="G30" s="5"/>
      <c r="H30" s="5"/>
      <c r="J30" s="5"/>
      <c r="K30" s="5"/>
      <c r="M30" s="5"/>
      <c r="N30" s="5"/>
      <c r="O30" s="5"/>
      <c r="P30" s="5"/>
      <c r="Q30" s="5"/>
      <c r="R30" s="2"/>
      <c r="S30" s="5"/>
      <c r="T30" s="5"/>
      <c r="U30" s="5"/>
      <c r="V30" s="5"/>
      <c r="W30" s="5"/>
      <c r="X30" s="5"/>
      <c r="Y30" s="5"/>
      <c r="Z30" s="5"/>
      <c r="AA30" s="5"/>
      <c r="AB30" s="10"/>
      <c r="AC30" s="10"/>
      <c r="AD30" s="5"/>
      <c r="AE30" s="4"/>
    </row>
    <row r="31" spans="1:32" ht="12.75">
      <c r="A31" s="5"/>
      <c r="C31" s="5"/>
      <c r="D31" s="5"/>
      <c r="E31" s="5"/>
      <c r="F31" s="5"/>
      <c r="G31" s="5"/>
      <c r="H31" s="5"/>
      <c r="J31" s="5"/>
      <c r="K31" s="5"/>
      <c r="M31" s="5"/>
      <c r="N31" s="5"/>
      <c r="O31" s="5"/>
      <c r="P31" s="5"/>
      <c r="Q31" s="5"/>
      <c r="R31" s="2"/>
      <c r="S31" s="5"/>
      <c r="T31" s="5"/>
      <c r="U31" s="5"/>
      <c r="V31" s="5"/>
      <c r="W31" s="5"/>
      <c r="X31" s="5"/>
      <c r="Y31" s="5"/>
      <c r="Z31" s="5"/>
      <c r="AA31" s="5"/>
      <c r="AB31" s="10"/>
      <c r="AC31" s="10"/>
      <c r="AD31" s="5"/>
      <c r="AE31" s="4"/>
      <c r="AF31" s="2"/>
    </row>
    <row r="32" spans="1:3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M32" s="5"/>
      <c r="N32" s="5"/>
      <c r="O32" s="5"/>
      <c r="P32" s="5"/>
      <c r="Q32" s="5"/>
      <c r="R32" s="2"/>
      <c r="S32" s="5"/>
      <c r="T32" s="5"/>
      <c r="U32" s="5"/>
      <c r="V32" s="5"/>
      <c r="W32" s="5"/>
      <c r="X32" s="5"/>
      <c r="Y32" s="5"/>
      <c r="Z32" s="5"/>
      <c r="AA32" s="5"/>
      <c r="AB32" s="10"/>
      <c r="AC32" s="5"/>
      <c r="AD32" s="8"/>
      <c r="AE32" s="4"/>
    </row>
    <row r="33" spans="1:30" ht="12.75">
      <c r="A33" s="5"/>
      <c r="B33" s="2"/>
      <c r="C33" s="2"/>
      <c r="D33" s="2"/>
      <c r="E33" s="2"/>
      <c r="F33" s="2"/>
      <c r="G33" s="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2.75">
      <c r="A34" s="5"/>
      <c r="B34" s="2"/>
      <c r="C34" s="2"/>
      <c r="D34" s="2"/>
      <c r="E34" s="2"/>
      <c r="F34" s="2"/>
      <c r="G34" s="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8171" ht="12.75">
      <c r="C8171">
        <f>SUM(C1:C8170)</f>
        <v>212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Löbner&amp;C&amp;8Fortegnelse over Folkemændgen i Færöe den 1. Januar 1814 m.m&amp;10.&amp;R&amp;"Arial,Italic"&amp;8history.fo</oddHeader>
    <oddFooter>&amp;L&amp;6RG edit. 1996/2007&amp;C&amp;8&amp;A&amp;R&amp;8&amp;P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"/>
  <sheetViews>
    <sheetView workbookViewId="0" topLeftCell="F1">
      <selection activeCell="R4" sqref="R4:T18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2" customWidth="1"/>
    <col min="31" max="32" width="5.7109375" style="0" customWidth="1"/>
  </cols>
  <sheetData>
    <row r="1" spans="1:256" ht="12.75">
      <c r="A1" s="14" t="s">
        <v>129</v>
      </c>
      <c r="B1" s="15" t="s">
        <v>103</v>
      </c>
      <c r="C1" s="16" t="s">
        <v>1</v>
      </c>
      <c r="D1" s="16"/>
      <c r="E1" s="16"/>
      <c r="F1" s="16"/>
      <c r="G1" s="16"/>
      <c r="H1" s="17" t="s">
        <v>59</v>
      </c>
      <c r="I1" s="17"/>
      <c r="J1" s="17"/>
      <c r="K1" s="17"/>
      <c r="L1" s="17"/>
      <c r="M1" s="17"/>
      <c r="N1" s="18" t="s">
        <v>61</v>
      </c>
      <c r="O1" s="18"/>
      <c r="P1" s="16" t="s">
        <v>15</v>
      </c>
      <c r="Q1" s="16"/>
      <c r="R1" s="19" t="s">
        <v>60</v>
      </c>
      <c r="S1" s="19"/>
      <c r="T1" s="19"/>
      <c r="U1" s="20" t="s">
        <v>12</v>
      </c>
      <c r="V1" s="20"/>
      <c r="W1" s="20"/>
      <c r="X1" s="20"/>
      <c r="Y1" s="20"/>
      <c r="Z1" s="20"/>
      <c r="AA1" s="16" t="s">
        <v>16</v>
      </c>
      <c r="AB1" s="16"/>
      <c r="AC1" s="21" t="s">
        <v>14</v>
      </c>
      <c r="AD1" s="22" t="s">
        <v>104</v>
      </c>
      <c r="AE1" s="23" t="s">
        <v>30</v>
      </c>
      <c r="AF1" s="5"/>
      <c r="AG1" s="5"/>
      <c r="AH1" s="5"/>
      <c r="AI1" s="5"/>
      <c r="AJ1" s="5"/>
      <c r="AK1" s="5"/>
      <c r="AL1" s="5"/>
      <c r="AM1" s="2"/>
      <c r="AN1" s="2"/>
      <c r="AO1" s="2"/>
      <c r="AP1" s="2"/>
      <c r="AQ1" s="2"/>
      <c r="AR1" s="2"/>
      <c r="AS1" s="2"/>
      <c r="AT1" s="2"/>
      <c r="AU1" s="2"/>
      <c r="AW1" s="1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8">
      <c r="A2" s="24" t="s">
        <v>105</v>
      </c>
      <c r="B2" s="25" t="s">
        <v>31</v>
      </c>
      <c r="C2" s="26" t="s">
        <v>13</v>
      </c>
      <c r="D2" s="27" t="s">
        <v>106</v>
      </c>
      <c r="E2" s="27" t="s">
        <v>107</v>
      </c>
      <c r="F2" s="27" t="s">
        <v>108</v>
      </c>
      <c r="G2" s="27" t="s">
        <v>109</v>
      </c>
      <c r="H2" s="27" t="s">
        <v>110</v>
      </c>
      <c r="I2" s="27" t="s">
        <v>111</v>
      </c>
      <c r="J2" s="27" t="s">
        <v>112</v>
      </c>
      <c r="K2" s="27" t="s">
        <v>113</v>
      </c>
      <c r="L2" s="27" t="s">
        <v>114</v>
      </c>
      <c r="M2" s="27" t="s">
        <v>115</v>
      </c>
      <c r="N2" s="27" t="s">
        <v>69</v>
      </c>
      <c r="O2" s="27" t="s">
        <v>116</v>
      </c>
      <c r="P2" s="27" t="s">
        <v>117</v>
      </c>
      <c r="Q2" s="26" t="s">
        <v>93</v>
      </c>
      <c r="R2" s="26" t="s">
        <v>95</v>
      </c>
      <c r="S2" s="27" t="s">
        <v>118</v>
      </c>
      <c r="T2" s="27" t="s">
        <v>119</v>
      </c>
      <c r="U2" s="27" t="s">
        <v>120</v>
      </c>
      <c r="V2" s="27" t="s">
        <v>121</v>
      </c>
      <c r="W2" s="27" t="s">
        <v>122</v>
      </c>
      <c r="X2" s="27" t="s">
        <v>121</v>
      </c>
      <c r="Y2" s="27" t="s">
        <v>123</v>
      </c>
      <c r="Z2" s="27" t="s">
        <v>121</v>
      </c>
      <c r="AA2" s="27" t="s">
        <v>124</v>
      </c>
      <c r="AB2" s="27" t="s">
        <v>125</v>
      </c>
      <c r="AC2" s="27" t="s">
        <v>126</v>
      </c>
      <c r="AD2" s="27" t="s">
        <v>127</v>
      </c>
      <c r="AE2" s="28" t="s">
        <v>128</v>
      </c>
      <c r="AG2" s="5"/>
      <c r="AH2" s="5"/>
      <c r="AI2" s="5"/>
      <c r="AJ2" s="5"/>
      <c r="AK2" s="5"/>
      <c r="AL2" s="5"/>
      <c r="AM2" s="2"/>
      <c r="AN2" s="2"/>
      <c r="AO2" s="2"/>
      <c r="AP2" s="2"/>
      <c r="AQ2" s="2"/>
      <c r="AR2" s="2"/>
      <c r="AS2" s="2"/>
      <c r="AT2" s="2"/>
      <c r="AU2" s="2"/>
      <c r="AW2" s="1"/>
      <c r="AX2" s="5"/>
      <c r="AY2" s="5"/>
      <c r="AZ2" s="5"/>
      <c r="BA2" s="5"/>
      <c r="BB2" s="5"/>
      <c r="BC2" s="5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55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"/>
      <c r="AX3" s="5"/>
      <c r="AY3" s="11"/>
      <c r="AZ3" s="5"/>
      <c r="BA3" s="5"/>
      <c r="BB3" s="5"/>
      <c r="BC3" s="5"/>
    </row>
    <row r="4" spans="1:55" ht="12.75">
      <c r="A4" s="2">
        <v>51</v>
      </c>
      <c r="B4" s="2" t="s">
        <v>8</v>
      </c>
      <c r="C4" s="2">
        <v>5</v>
      </c>
      <c r="D4" s="2">
        <v>3</v>
      </c>
      <c r="E4" s="2">
        <v>1</v>
      </c>
      <c r="F4" s="2">
        <v>0</v>
      </c>
      <c r="G4" s="2">
        <v>1</v>
      </c>
      <c r="H4" s="42">
        <v>0</v>
      </c>
      <c r="I4" s="42">
        <v>0</v>
      </c>
      <c r="J4" s="42">
        <v>3</v>
      </c>
      <c r="K4" s="42">
        <v>13</v>
      </c>
      <c r="L4" s="42">
        <v>0</v>
      </c>
      <c r="M4" s="42">
        <v>0</v>
      </c>
      <c r="N4" s="43">
        <v>4</v>
      </c>
      <c r="O4" s="43">
        <v>1</v>
      </c>
      <c r="P4" s="43">
        <v>82</v>
      </c>
      <c r="Q4" s="43">
        <v>44</v>
      </c>
      <c r="R4" s="44">
        <v>4</v>
      </c>
      <c r="S4" s="44">
        <v>3</v>
      </c>
      <c r="T4" s="44">
        <v>0</v>
      </c>
      <c r="U4" s="43">
        <v>0</v>
      </c>
      <c r="V4" s="43">
        <v>0</v>
      </c>
      <c r="W4" s="43">
        <v>0.25</v>
      </c>
      <c r="X4" s="43">
        <v>1.25</v>
      </c>
      <c r="Y4" s="43">
        <v>0</v>
      </c>
      <c r="Z4" s="43">
        <v>0</v>
      </c>
      <c r="AA4" s="45">
        <v>7</v>
      </c>
      <c r="AB4" s="45">
        <v>10</v>
      </c>
      <c r="AC4" s="2">
        <v>0</v>
      </c>
      <c r="AD4" s="5"/>
      <c r="AE4" s="35">
        <v>1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W4" s="1"/>
      <c r="AX4" s="5"/>
      <c r="AY4" s="5"/>
      <c r="AZ4" s="5"/>
      <c r="BA4" s="5"/>
      <c r="BB4" s="5"/>
      <c r="BC4" s="5"/>
    </row>
    <row r="5" spans="1:55" ht="12.75">
      <c r="A5" s="2">
        <v>52</v>
      </c>
      <c r="B5" s="2" t="s">
        <v>80</v>
      </c>
      <c r="C5" s="2">
        <v>4</v>
      </c>
      <c r="D5" s="2">
        <v>2</v>
      </c>
      <c r="E5" s="2">
        <v>1</v>
      </c>
      <c r="F5" s="2">
        <v>0</v>
      </c>
      <c r="G5" s="2">
        <v>1</v>
      </c>
      <c r="H5" s="42">
        <v>5</v>
      </c>
      <c r="I5" s="42">
        <v>0</v>
      </c>
      <c r="J5" s="42">
        <v>0</v>
      </c>
      <c r="K5" s="42">
        <v>1</v>
      </c>
      <c r="L5" s="42">
        <v>0</v>
      </c>
      <c r="M5" s="42">
        <v>0</v>
      </c>
      <c r="N5" s="43">
        <v>3</v>
      </c>
      <c r="O5" s="43">
        <v>2</v>
      </c>
      <c r="P5" s="43">
        <v>80</v>
      </c>
      <c r="Q5" s="43">
        <v>41</v>
      </c>
      <c r="R5" s="44">
        <v>3.5</v>
      </c>
      <c r="S5" s="44">
        <v>3</v>
      </c>
      <c r="T5" s="44">
        <v>3</v>
      </c>
      <c r="U5" s="43">
        <v>0.16</v>
      </c>
      <c r="V5" s="43">
        <v>2.16</v>
      </c>
      <c r="W5" s="43">
        <v>0</v>
      </c>
      <c r="X5" s="43">
        <v>0</v>
      </c>
      <c r="Y5" s="43">
        <v>0</v>
      </c>
      <c r="Z5" s="43">
        <v>0</v>
      </c>
      <c r="AA5" s="45">
        <v>10</v>
      </c>
      <c r="AB5" s="45">
        <v>0</v>
      </c>
      <c r="AC5" s="2">
        <v>0</v>
      </c>
      <c r="AD5" s="5"/>
      <c r="AE5" s="35">
        <v>2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W5" s="1"/>
      <c r="AX5" s="5"/>
      <c r="AY5" s="5"/>
      <c r="AZ5" s="5"/>
      <c r="BA5" s="5"/>
      <c r="BB5" s="5"/>
      <c r="BC5" s="5"/>
    </row>
    <row r="6" spans="1:55" ht="12.75">
      <c r="A6" s="2">
        <v>53</v>
      </c>
      <c r="B6" s="2" t="s">
        <v>35</v>
      </c>
      <c r="C6" s="2">
        <v>6</v>
      </c>
      <c r="D6" s="2">
        <v>1</v>
      </c>
      <c r="E6" s="2">
        <v>1</v>
      </c>
      <c r="F6" s="2">
        <v>2</v>
      </c>
      <c r="G6" s="2">
        <v>2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3">
        <v>0</v>
      </c>
      <c r="O6" s="43">
        <v>0</v>
      </c>
      <c r="P6" s="43">
        <v>0</v>
      </c>
      <c r="Q6" s="43">
        <v>0</v>
      </c>
      <c r="R6" s="44">
        <v>0</v>
      </c>
      <c r="S6" s="44">
        <v>0</v>
      </c>
      <c r="T6" s="44">
        <v>0</v>
      </c>
      <c r="U6" s="43">
        <v>0</v>
      </c>
      <c r="V6" s="43">
        <v>1</v>
      </c>
      <c r="W6" s="43">
        <v>0</v>
      </c>
      <c r="X6" s="43">
        <v>0</v>
      </c>
      <c r="Y6" s="43">
        <v>0</v>
      </c>
      <c r="Z6" s="43">
        <v>0</v>
      </c>
      <c r="AA6" s="45">
        <v>0</v>
      </c>
      <c r="AB6" s="45">
        <v>0</v>
      </c>
      <c r="AC6" s="2">
        <v>0</v>
      </c>
      <c r="AD6" s="5"/>
      <c r="AE6" s="35">
        <v>3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W6" s="1"/>
      <c r="AX6" s="5"/>
      <c r="AY6" s="5"/>
      <c r="AZ6" s="5"/>
      <c r="BA6" s="5"/>
      <c r="BB6" s="5"/>
      <c r="BC6" s="5"/>
    </row>
    <row r="7" spans="1:55" ht="12.75">
      <c r="A7" s="2">
        <v>54</v>
      </c>
      <c r="B7" s="2" t="s">
        <v>72</v>
      </c>
      <c r="C7" s="2">
        <v>4</v>
      </c>
      <c r="D7" s="2">
        <v>2</v>
      </c>
      <c r="E7" s="2">
        <v>2</v>
      </c>
      <c r="F7" s="2">
        <v>0</v>
      </c>
      <c r="G7" s="2">
        <v>0</v>
      </c>
      <c r="H7" s="42">
        <v>0</v>
      </c>
      <c r="I7" s="42">
        <v>0</v>
      </c>
      <c r="J7" s="42">
        <v>1</v>
      </c>
      <c r="K7" s="42">
        <v>2</v>
      </c>
      <c r="L7" s="42">
        <v>2</v>
      </c>
      <c r="M7" s="42">
        <v>6</v>
      </c>
      <c r="N7" s="43">
        <v>5</v>
      </c>
      <c r="O7" s="43">
        <v>1</v>
      </c>
      <c r="P7" s="43">
        <v>56</v>
      </c>
      <c r="Q7" s="43">
        <v>28</v>
      </c>
      <c r="R7" s="44">
        <v>4</v>
      </c>
      <c r="S7" s="44">
        <v>3</v>
      </c>
      <c r="T7" s="44">
        <v>4</v>
      </c>
      <c r="U7" s="43">
        <v>0.33</v>
      </c>
      <c r="V7" s="43">
        <v>2.33</v>
      </c>
      <c r="W7" s="43">
        <v>0</v>
      </c>
      <c r="X7" s="43">
        <v>0</v>
      </c>
      <c r="Y7" s="43">
        <v>0</v>
      </c>
      <c r="Z7" s="43">
        <v>0</v>
      </c>
      <c r="AA7" s="45">
        <v>7</v>
      </c>
      <c r="AB7" s="45">
        <v>0</v>
      </c>
      <c r="AC7" s="2">
        <v>0</v>
      </c>
      <c r="AD7" s="5"/>
      <c r="AE7" s="35">
        <v>4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W7" s="1"/>
      <c r="AX7" s="5"/>
      <c r="AY7" s="5"/>
      <c r="AZ7" s="5"/>
      <c r="BA7" s="5"/>
      <c r="BB7" s="5"/>
      <c r="BC7" s="5"/>
    </row>
    <row r="8" spans="1:256" ht="12.75">
      <c r="A8" s="2">
        <v>55</v>
      </c>
      <c r="B8" s="2" t="s">
        <v>39</v>
      </c>
      <c r="C8" s="2">
        <v>5</v>
      </c>
      <c r="D8" s="2">
        <v>1</v>
      </c>
      <c r="E8" s="2">
        <v>1</v>
      </c>
      <c r="F8" s="2">
        <v>1</v>
      </c>
      <c r="G8" s="2">
        <v>2</v>
      </c>
      <c r="H8" s="42">
        <v>0</v>
      </c>
      <c r="I8" s="42">
        <v>0</v>
      </c>
      <c r="J8" s="42">
        <v>0</v>
      </c>
      <c r="K8" s="42">
        <v>15</v>
      </c>
      <c r="L8" s="42">
        <v>1</v>
      </c>
      <c r="M8" s="42">
        <v>0</v>
      </c>
      <c r="N8" s="43">
        <v>1</v>
      </c>
      <c r="O8" s="43">
        <v>1</v>
      </c>
      <c r="P8" s="43">
        <v>31</v>
      </c>
      <c r="Q8" s="43">
        <v>15</v>
      </c>
      <c r="R8" s="44">
        <v>1</v>
      </c>
      <c r="S8" s="44">
        <v>0</v>
      </c>
      <c r="T8" s="44">
        <v>6</v>
      </c>
      <c r="U8" s="43">
        <v>0</v>
      </c>
      <c r="V8" s="43">
        <v>0</v>
      </c>
      <c r="W8" s="43">
        <v>0.13</v>
      </c>
      <c r="X8" s="43">
        <v>1.13</v>
      </c>
      <c r="Y8" s="43">
        <v>0</v>
      </c>
      <c r="Z8" s="43">
        <v>0</v>
      </c>
      <c r="AA8" s="45">
        <v>3</v>
      </c>
      <c r="AB8" s="45">
        <v>14</v>
      </c>
      <c r="AC8" s="2">
        <v>0</v>
      </c>
      <c r="AE8" s="35">
        <v>5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3"/>
      <c r="AX8" s="5"/>
      <c r="AY8" s="5"/>
      <c r="AZ8" s="5"/>
      <c r="BA8" s="5"/>
      <c r="BB8" s="5"/>
      <c r="BC8" s="5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2">
        <v>56</v>
      </c>
      <c r="B9" s="2" t="s">
        <v>27</v>
      </c>
      <c r="C9" s="2">
        <v>4</v>
      </c>
      <c r="D9" s="2">
        <v>1</v>
      </c>
      <c r="E9" s="2">
        <v>1</v>
      </c>
      <c r="F9" s="2">
        <v>1</v>
      </c>
      <c r="G9" s="2">
        <v>1</v>
      </c>
      <c r="H9" s="42">
        <v>0</v>
      </c>
      <c r="I9" s="42">
        <v>0</v>
      </c>
      <c r="J9" s="42">
        <v>0</v>
      </c>
      <c r="K9" s="42">
        <v>0</v>
      </c>
      <c r="L9" s="42">
        <v>1</v>
      </c>
      <c r="M9" s="42">
        <v>0</v>
      </c>
      <c r="N9" s="43">
        <v>1</v>
      </c>
      <c r="O9" s="43">
        <v>1</v>
      </c>
      <c r="P9" s="43">
        <v>18</v>
      </c>
      <c r="Q9" s="43">
        <v>9</v>
      </c>
      <c r="R9" s="44">
        <v>1</v>
      </c>
      <c r="S9" s="44">
        <v>1</v>
      </c>
      <c r="T9" s="44">
        <v>2</v>
      </c>
      <c r="U9" s="43">
        <v>0</v>
      </c>
      <c r="V9" s="43">
        <v>0</v>
      </c>
      <c r="W9" s="43">
        <v>0</v>
      </c>
      <c r="X9" s="43">
        <v>1</v>
      </c>
      <c r="Y9" s="43">
        <v>0</v>
      </c>
      <c r="Z9" s="43">
        <v>0</v>
      </c>
      <c r="AA9" s="45">
        <v>2</v>
      </c>
      <c r="AB9" s="45">
        <v>0</v>
      </c>
      <c r="AC9" s="2">
        <v>0</v>
      </c>
      <c r="AD9" s="5"/>
      <c r="AE9" s="35">
        <v>6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3"/>
      <c r="AX9" s="5"/>
      <c r="AY9" s="5"/>
      <c r="AZ9" s="5"/>
      <c r="BA9" s="5"/>
      <c r="BB9" s="5"/>
      <c r="BC9" s="5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2">
        <v>57</v>
      </c>
      <c r="B10" s="2" t="s">
        <v>0</v>
      </c>
      <c r="C10" s="2">
        <v>4</v>
      </c>
      <c r="D10" s="2">
        <v>2</v>
      </c>
      <c r="E10" s="2">
        <v>2</v>
      </c>
      <c r="F10" s="2">
        <v>0</v>
      </c>
      <c r="G10" s="2">
        <v>0</v>
      </c>
      <c r="H10" s="42">
        <v>0</v>
      </c>
      <c r="I10" s="42">
        <v>0</v>
      </c>
      <c r="J10" s="42">
        <v>2</v>
      </c>
      <c r="K10" s="42">
        <v>0</v>
      </c>
      <c r="L10" s="42">
        <v>0</v>
      </c>
      <c r="M10" s="42">
        <v>0</v>
      </c>
      <c r="N10" s="43">
        <v>3</v>
      </c>
      <c r="O10" s="43">
        <v>1</v>
      </c>
      <c r="P10" s="43">
        <v>33</v>
      </c>
      <c r="Q10" s="43">
        <v>16</v>
      </c>
      <c r="R10" s="44">
        <v>4</v>
      </c>
      <c r="S10" s="44">
        <v>3</v>
      </c>
      <c r="T10" s="44">
        <v>4</v>
      </c>
      <c r="U10" s="43">
        <v>0</v>
      </c>
      <c r="V10" s="43">
        <v>0</v>
      </c>
      <c r="W10" s="43">
        <v>0.13</v>
      </c>
      <c r="X10" s="43">
        <v>1.13</v>
      </c>
      <c r="Y10" s="43">
        <v>0</v>
      </c>
      <c r="Z10" s="43">
        <v>0</v>
      </c>
      <c r="AA10" s="45">
        <v>4</v>
      </c>
      <c r="AB10" s="45">
        <v>0</v>
      </c>
      <c r="AC10" s="2">
        <v>0</v>
      </c>
      <c r="AD10" s="5"/>
      <c r="AE10" s="35">
        <v>7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3"/>
      <c r="AX10" s="5"/>
      <c r="AY10" s="5"/>
      <c r="AZ10" s="5"/>
      <c r="BA10" s="5"/>
      <c r="BB10" s="5"/>
      <c r="BC10" s="5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2">
        <v>58</v>
      </c>
      <c r="B11" s="2" t="s">
        <v>52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42">
        <v>0</v>
      </c>
      <c r="I11" s="42">
        <v>0</v>
      </c>
      <c r="J11" s="42">
        <v>0</v>
      </c>
      <c r="K11" s="42">
        <v>3.5</v>
      </c>
      <c r="L11" s="42">
        <v>0</v>
      </c>
      <c r="M11" s="42">
        <v>4.5</v>
      </c>
      <c r="N11" s="43">
        <v>2</v>
      </c>
      <c r="O11" s="43">
        <v>0</v>
      </c>
      <c r="P11" s="43">
        <v>8</v>
      </c>
      <c r="Q11" s="43">
        <v>4</v>
      </c>
      <c r="R11" s="44">
        <v>0.75</v>
      </c>
      <c r="S11" s="44">
        <v>0</v>
      </c>
      <c r="T11" s="44">
        <v>4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5">
        <v>1</v>
      </c>
      <c r="AB11" s="45">
        <v>0</v>
      </c>
      <c r="AC11" s="2">
        <v>0</v>
      </c>
      <c r="AD11" s="5"/>
      <c r="AE11" s="35">
        <v>8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3"/>
      <c r="AX11" s="5"/>
      <c r="AY11" s="5"/>
      <c r="AZ11" s="5"/>
      <c r="BA11" s="5"/>
      <c r="BB11" s="5"/>
      <c r="BC11" s="5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2">
        <v>59</v>
      </c>
      <c r="B12" s="2" t="s">
        <v>71</v>
      </c>
      <c r="C12" s="2">
        <v>3</v>
      </c>
      <c r="D12" s="2">
        <v>1</v>
      </c>
      <c r="E12" s="2">
        <v>2</v>
      </c>
      <c r="F12" s="2">
        <v>0</v>
      </c>
      <c r="G12" s="2">
        <v>0</v>
      </c>
      <c r="H12" s="42">
        <v>0</v>
      </c>
      <c r="I12" s="42">
        <v>0</v>
      </c>
      <c r="J12" s="42">
        <v>0</v>
      </c>
      <c r="K12" s="42">
        <v>13.5</v>
      </c>
      <c r="L12" s="42">
        <v>0</v>
      </c>
      <c r="M12" s="42">
        <v>0</v>
      </c>
      <c r="N12" s="43">
        <v>3</v>
      </c>
      <c r="O12" s="43">
        <v>1</v>
      </c>
      <c r="P12" s="43">
        <v>13</v>
      </c>
      <c r="Q12" s="43">
        <v>6.5</v>
      </c>
      <c r="R12" s="44">
        <v>1.5</v>
      </c>
      <c r="S12" s="44">
        <v>2</v>
      </c>
      <c r="T12" s="44">
        <v>4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5">
        <v>1</v>
      </c>
      <c r="AB12" s="45">
        <v>11</v>
      </c>
      <c r="AC12" s="2">
        <v>0</v>
      </c>
      <c r="AD12" s="38" t="s">
        <v>127</v>
      </c>
      <c r="AE12" s="35">
        <v>9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3"/>
      <c r="AX12" s="5"/>
      <c r="AY12" s="5"/>
      <c r="AZ12" s="5"/>
      <c r="BA12" s="5"/>
      <c r="BB12" s="5"/>
      <c r="BC12" s="5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2">
        <v>60</v>
      </c>
      <c r="B13" s="2" t="s">
        <v>18</v>
      </c>
      <c r="C13" s="2">
        <v>5</v>
      </c>
      <c r="D13" s="2">
        <v>2</v>
      </c>
      <c r="E13" s="2">
        <v>2</v>
      </c>
      <c r="F13" s="2">
        <v>0</v>
      </c>
      <c r="G13" s="2">
        <v>1</v>
      </c>
      <c r="H13" s="42">
        <v>0</v>
      </c>
      <c r="I13" s="42">
        <v>0</v>
      </c>
      <c r="J13" s="42">
        <v>1</v>
      </c>
      <c r="K13" s="42">
        <v>10.75</v>
      </c>
      <c r="L13" s="42">
        <v>0</v>
      </c>
      <c r="M13" s="42">
        <v>9</v>
      </c>
      <c r="N13" s="43">
        <v>4</v>
      </c>
      <c r="O13" s="43">
        <v>1</v>
      </c>
      <c r="P13" s="43">
        <v>48</v>
      </c>
      <c r="Q13" s="43">
        <v>28</v>
      </c>
      <c r="R13" s="44">
        <v>2.5</v>
      </c>
      <c r="S13" s="44">
        <v>3</v>
      </c>
      <c r="T13" s="44">
        <v>0</v>
      </c>
      <c r="U13" s="43">
        <v>0.16</v>
      </c>
      <c r="V13" s="43">
        <v>1.16</v>
      </c>
      <c r="W13" s="43">
        <v>0</v>
      </c>
      <c r="X13" s="43">
        <v>0</v>
      </c>
      <c r="Y13" s="43">
        <v>0</v>
      </c>
      <c r="Z13" s="43">
        <v>0</v>
      </c>
      <c r="AA13" s="45">
        <v>3</v>
      </c>
      <c r="AB13" s="45">
        <v>5</v>
      </c>
      <c r="AC13" s="2">
        <v>0</v>
      </c>
      <c r="AD13" s="5"/>
      <c r="AE13" s="35">
        <v>10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5"/>
      <c r="AY13" s="5"/>
      <c r="AZ13" s="5"/>
      <c r="BA13" s="5"/>
      <c r="BB13" s="5"/>
      <c r="BC13" s="5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2">
        <v>61</v>
      </c>
      <c r="B14" s="2" t="s">
        <v>10</v>
      </c>
      <c r="C14" s="2">
        <v>3</v>
      </c>
      <c r="D14" s="2">
        <v>1</v>
      </c>
      <c r="E14" s="2">
        <v>1</v>
      </c>
      <c r="F14" s="2">
        <v>0</v>
      </c>
      <c r="G14" s="2">
        <v>1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  <c r="N14" s="43">
        <v>0</v>
      </c>
      <c r="O14" s="43">
        <v>0</v>
      </c>
      <c r="P14" s="43">
        <v>16</v>
      </c>
      <c r="Q14" s="43">
        <v>8</v>
      </c>
      <c r="R14" s="44">
        <v>0</v>
      </c>
      <c r="S14" s="44">
        <v>0</v>
      </c>
      <c r="T14" s="44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5">
        <v>2</v>
      </c>
      <c r="AB14" s="45">
        <v>0</v>
      </c>
      <c r="AC14" s="2">
        <v>0</v>
      </c>
      <c r="AD14" s="5"/>
      <c r="AE14" s="35">
        <v>11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3"/>
      <c r="AX14" s="5"/>
      <c r="AY14" s="5"/>
      <c r="AZ14" s="5"/>
      <c r="BA14" s="5"/>
      <c r="BB14" s="5"/>
      <c r="BC14" s="5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2">
        <v>62</v>
      </c>
      <c r="B15" s="2" t="s">
        <v>17</v>
      </c>
      <c r="C15" s="2">
        <v>6</v>
      </c>
      <c r="D15" s="2">
        <v>3</v>
      </c>
      <c r="E15" s="2">
        <v>2</v>
      </c>
      <c r="F15" s="2">
        <v>0</v>
      </c>
      <c r="G15" s="2">
        <v>1</v>
      </c>
      <c r="H15" s="42">
        <v>0</v>
      </c>
      <c r="I15" s="42">
        <v>0</v>
      </c>
      <c r="J15" s="42">
        <v>2</v>
      </c>
      <c r="K15" s="42">
        <v>12</v>
      </c>
      <c r="L15" s="42">
        <v>0</v>
      </c>
      <c r="M15" s="42">
        <v>5</v>
      </c>
      <c r="N15" s="43">
        <v>3</v>
      </c>
      <c r="O15" s="43">
        <v>3</v>
      </c>
      <c r="P15" s="43">
        <v>51</v>
      </c>
      <c r="Q15" s="43">
        <v>28</v>
      </c>
      <c r="R15" s="44">
        <v>2</v>
      </c>
      <c r="S15" s="44">
        <v>1</v>
      </c>
      <c r="T15" s="44">
        <v>2</v>
      </c>
      <c r="U15" s="43">
        <v>0.33</v>
      </c>
      <c r="V15" s="43">
        <v>2.33</v>
      </c>
      <c r="W15" s="43">
        <v>0.25</v>
      </c>
      <c r="X15" s="43">
        <v>2.25</v>
      </c>
      <c r="Y15" s="43">
        <v>0</v>
      </c>
      <c r="Z15" s="43">
        <v>0</v>
      </c>
      <c r="AA15" s="45">
        <v>4</v>
      </c>
      <c r="AB15" s="45">
        <v>4</v>
      </c>
      <c r="AC15" s="2">
        <v>0</v>
      </c>
      <c r="AD15" s="5"/>
      <c r="AE15" s="35">
        <v>12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3"/>
      <c r="AX15" s="5"/>
      <c r="AY15" s="5"/>
      <c r="AZ15" s="5"/>
      <c r="BA15" s="5"/>
      <c r="BB15" s="5"/>
      <c r="BC15" s="5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2">
        <v>63</v>
      </c>
      <c r="B16" s="2" t="s">
        <v>85</v>
      </c>
      <c r="C16" s="2">
        <v>1</v>
      </c>
      <c r="D16" s="2">
        <v>1</v>
      </c>
      <c r="E16" s="2">
        <v>0</v>
      </c>
      <c r="F16" s="2">
        <v>0</v>
      </c>
      <c r="G16" s="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0</v>
      </c>
      <c r="O16" s="43">
        <v>0</v>
      </c>
      <c r="P16" s="43">
        <v>0</v>
      </c>
      <c r="Q16" s="43">
        <v>0</v>
      </c>
      <c r="R16" s="44">
        <v>0</v>
      </c>
      <c r="S16" s="44">
        <v>0</v>
      </c>
      <c r="T16" s="44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5">
        <v>0</v>
      </c>
      <c r="AB16" s="45">
        <v>0</v>
      </c>
      <c r="AC16" s="2">
        <v>0</v>
      </c>
      <c r="AD16" s="5"/>
      <c r="AE16" s="35">
        <v>13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3"/>
      <c r="AX16" s="5"/>
      <c r="AY16" s="5"/>
      <c r="AZ16" s="5"/>
      <c r="BA16" s="5"/>
      <c r="BB16" s="5"/>
      <c r="BC16" s="5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2">
        <v>64</v>
      </c>
      <c r="B17" s="2" t="s">
        <v>63</v>
      </c>
      <c r="C17" s="2">
        <v>2</v>
      </c>
      <c r="D17" s="2">
        <v>2</v>
      </c>
      <c r="E17" s="2">
        <v>0</v>
      </c>
      <c r="F17" s="2">
        <v>0</v>
      </c>
      <c r="G17" s="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0</v>
      </c>
      <c r="N17" s="43">
        <v>1</v>
      </c>
      <c r="O17" s="43">
        <v>0</v>
      </c>
      <c r="P17" s="43">
        <v>16</v>
      </c>
      <c r="Q17" s="43">
        <v>8</v>
      </c>
      <c r="R17" s="44">
        <v>2</v>
      </c>
      <c r="S17" s="44">
        <v>2</v>
      </c>
      <c r="T17" s="44">
        <v>4</v>
      </c>
      <c r="U17" s="43">
        <v>0</v>
      </c>
      <c r="V17" s="43">
        <v>0</v>
      </c>
      <c r="W17" s="43">
        <v>0</v>
      </c>
      <c r="X17" s="43">
        <v>1</v>
      </c>
      <c r="Y17" s="43">
        <v>0</v>
      </c>
      <c r="Z17" s="43">
        <v>0</v>
      </c>
      <c r="AA17" s="45">
        <v>2</v>
      </c>
      <c r="AB17" s="45">
        <v>0</v>
      </c>
      <c r="AC17" s="2">
        <v>0</v>
      </c>
      <c r="AD17" s="5"/>
      <c r="AE17" s="35">
        <v>14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3"/>
      <c r="AX17" s="5"/>
      <c r="AY17" s="5"/>
      <c r="AZ17" s="5"/>
      <c r="BA17" s="5"/>
      <c r="BB17" s="5"/>
      <c r="BC17" s="5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2">
        <v>65</v>
      </c>
      <c r="B18" s="2" t="s">
        <v>55</v>
      </c>
      <c r="C18" s="2">
        <v>3</v>
      </c>
      <c r="D18" s="2">
        <v>1</v>
      </c>
      <c r="E18" s="2">
        <v>0</v>
      </c>
      <c r="F18" s="2">
        <v>1</v>
      </c>
      <c r="G18" s="2">
        <v>1</v>
      </c>
      <c r="H18" s="42">
        <v>0</v>
      </c>
      <c r="I18" s="42">
        <v>0</v>
      </c>
      <c r="J18" s="42">
        <v>1</v>
      </c>
      <c r="K18" s="42">
        <v>0</v>
      </c>
      <c r="L18" s="42">
        <v>2</v>
      </c>
      <c r="M18" s="42">
        <v>0</v>
      </c>
      <c r="N18" s="43">
        <v>3</v>
      </c>
      <c r="O18" s="43">
        <v>3</v>
      </c>
      <c r="P18" s="43">
        <v>48</v>
      </c>
      <c r="Q18" s="43">
        <v>24</v>
      </c>
      <c r="R18" s="44">
        <v>2</v>
      </c>
      <c r="S18" s="44">
        <v>2</v>
      </c>
      <c r="T18" s="44">
        <v>0</v>
      </c>
      <c r="U18" s="43">
        <v>0</v>
      </c>
      <c r="V18" s="43">
        <v>0</v>
      </c>
      <c r="W18" s="43">
        <v>0.25</v>
      </c>
      <c r="X18" s="43">
        <v>1.25</v>
      </c>
      <c r="Y18" s="43">
        <v>0</v>
      </c>
      <c r="Z18" s="43">
        <v>0</v>
      </c>
      <c r="AA18" s="45">
        <v>6</v>
      </c>
      <c r="AB18" s="45">
        <v>0</v>
      </c>
      <c r="AC18" s="2">
        <v>0</v>
      </c>
      <c r="AD18" s="5"/>
      <c r="AE18" s="35">
        <v>15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3"/>
      <c r="AX18" s="5"/>
      <c r="AY18" s="5"/>
      <c r="AZ18" s="5"/>
      <c r="BA18" s="5"/>
      <c r="BB18" s="5"/>
      <c r="BC18" s="5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3:30" ht="12.75">
      <c r="C19" s="2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D19" s="5"/>
    </row>
    <row r="20" spans="1:256" ht="12.75">
      <c r="A20" s="49"/>
      <c r="B20" s="49" t="s">
        <v>32</v>
      </c>
      <c r="C20" s="49">
        <f aca="true" t="shared" si="0" ref="C20:AC20">SUM(C4:C19)</f>
        <v>56</v>
      </c>
      <c r="D20" s="49">
        <f t="shared" si="0"/>
        <v>24</v>
      </c>
      <c r="E20" s="49">
        <f t="shared" si="0"/>
        <v>16</v>
      </c>
      <c r="F20" s="49">
        <f t="shared" si="0"/>
        <v>5</v>
      </c>
      <c r="G20" s="49">
        <f t="shared" si="0"/>
        <v>11</v>
      </c>
      <c r="H20" s="50">
        <f t="shared" si="0"/>
        <v>5</v>
      </c>
      <c r="I20" s="50">
        <f t="shared" si="0"/>
        <v>0</v>
      </c>
      <c r="J20" s="50">
        <f t="shared" si="0"/>
        <v>12</v>
      </c>
      <c r="K20" s="50">
        <f t="shared" si="0"/>
        <v>70.75</v>
      </c>
      <c r="L20" s="50">
        <f t="shared" si="0"/>
        <v>6</v>
      </c>
      <c r="M20" s="50">
        <f t="shared" si="0"/>
        <v>24.5</v>
      </c>
      <c r="N20" s="50">
        <f t="shared" si="0"/>
        <v>33</v>
      </c>
      <c r="O20" s="50">
        <f t="shared" si="0"/>
        <v>15</v>
      </c>
      <c r="P20" s="50">
        <f t="shared" si="0"/>
        <v>500</v>
      </c>
      <c r="Q20" s="50">
        <f t="shared" si="0"/>
        <v>259.5</v>
      </c>
      <c r="R20" s="50">
        <f t="shared" si="0"/>
        <v>28.25</v>
      </c>
      <c r="S20" s="50">
        <f t="shared" si="0"/>
        <v>23</v>
      </c>
      <c r="T20" s="50">
        <f t="shared" si="0"/>
        <v>33</v>
      </c>
      <c r="U20" s="51">
        <f t="shared" si="0"/>
        <v>0.98</v>
      </c>
      <c r="V20" s="50">
        <f t="shared" si="0"/>
        <v>8.98</v>
      </c>
      <c r="W20" s="50">
        <f t="shared" si="0"/>
        <v>1.01</v>
      </c>
      <c r="X20" s="50">
        <f t="shared" si="0"/>
        <v>9.01</v>
      </c>
      <c r="Y20" s="50">
        <f t="shared" si="0"/>
        <v>0</v>
      </c>
      <c r="Z20" s="50">
        <f t="shared" si="0"/>
        <v>0</v>
      </c>
      <c r="AA20" s="50">
        <f t="shared" si="0"/>
        <v>52</v>
      </c>
      <c r="AB20" s="50">
        <f t="shared" si="0"/>
        <v>44</v>
      </c>
      <c r="AC20" s="49">
        <f t="shared" si="0"/>
        <v>0</v>
      </c>
      <c r="AD20" s="49"/>
      <c r="AE20" s="49">
        <v>15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30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.75">
      <c r="A22" s="5"/>
      <c r="B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24" t="s">
        <v>143</v>
      </c>
      <c r="X22" s="5"/>
      <c r="Y22" s="5"/>
      <c r="Z22" s="5"/>
      <c r="AA22" s="5"/>
      <c r="AB22" s="5"/>
      <c r="AC22" s="5"/>
      <c r="AD22" s="5"/>
    </row>
    <row r="23" spans="1:30" ht="12.75">
      <c r="A23" s="5"/>
      <c r="C23" s="5"/>
      <c r="D23" s="5"/>
      <c r="E23" s="5"/>
      <c r="F23" s="5"/>
      <c r="G23" s="5"/>
      <c r="H23" s="5"/>
      <c r="I23" s="5"/>
      <c r="J23" s="11"/>
      <c r="K23" s="5"/>
      <c r="M23" s="5"/>
      <c r="N23" s="5"/>
      <c r="O23" s="5"/>
      <c r="P23" s="5"/>
      <c r="Q23" s="5"/>
      <c r="R23" s="5"/>
      <c r="S23" s="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1" ht="12.75">
      <c r="A24" s="5"/>
      <c r="B24" s="5"/>
      <c r="C24" s="5"/>
      <c r="D24" s="5"/>
      <c r="E24" s="5"/>
      <c r="F24" s="5"/>
      <c r="G24" s="5"/>
      <c r="H24" s="5"/>
      <c r="J24" s="5"/>
      <c r="K24" s="5"/>
      <c r="M24" s="5"/>
      <c r="N24" s="5"/>
      <c r="O24" s="5"/>
      <c r="P24" s="5"/>
      <c r="Q24" s="5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4"/>
    </row>
    <row r="25" spans="1:30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Löbner&amp;C&amp;8Fortegnelse over Folkemændgen i Færöe den 1. Januar 1814 m.m&amp;10.&amp;R&amp;"Arial,Italic"&amp;8history.fo</oddHeader>
    <oddFooter>&amp;L&amp;6RG edit. 1996/2007&amp;C&amp;8&amp;A&amp;R&amp;8&amp;P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0"/>
  <sheetViews>
    <sheetView workbookViewId="0" topLeftCell="F1">
      <selection activeCell="R7" sqref="R7:T16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2" ht="12.75">
      <c r="A1" s="14" t="s">
        <v>129</v>
      </c>
      <c r="B1" s="15" t="s">
        <v>103</v>
      </c>
      <c r="C1" s="16" t="s">
        <v>1</v>
      </c>
      <c r="D1" s="16"/>
      <c r="E1" s="16"/>
      <c r="F1" s="16"/>
      <c r="G1" s="16"/>
      <c r="H1" s="17" t="s">
        <v>59</v>
      </c>
      <c r="I1" s="17"/>
      <c r="J1" s="17"/>
      <c r="K1" s="17"/>
      <c r="L1" s="17"/>
      <c r="M1" s="17"/>
      <c r="N1" s="18" t="s">
        <v>61</v>
      </c>
      <c r="O1" s="18"/>
      <c r="P1" s="16" t="s">
        <v>15</v>
      </c>
      <c r="Q1" s="16"/>
      <c r="R1" s="19" t="s">
        <v>60</v>
      </c>
      <c r="S1" s="19"/>
      <c r="T1" s="19"/>
      <c r="U1" s="20" t="s">
        <v>12</v>
      </c>
      <c r="V1" s="20"/>
      <c r="W1" s="20"/>
      <c r="X1" s="20"/>
      <c r="Y1" s="20"/>
      <c r="Z1" s="20"/>
      <c r="AA1" s="16" t="s">
        <v>16</v>
      </c>
      <c r="AB1" s="16"/>
      <c r="AC1" s="21" t="s">
        <v>14</v>
      </c>
      <c r="AD1" s="22" t="s">
        <v>104</v>
      </c>
      <c r="AE1" s="23" t="s">
        <v>30</v>
      </c>
      <c r="AF1" s="5"/>
    </row>
    <row r="2" spans="1:31" ht="18">
      <c r="A2" s="24" t="s">
        <v>105</v>
      </c>
      <c r="B2" s="25" t="s">
        <v>6</v>
      </c>
      <c r="C2" s="26" t="s">
        <v>13</v>
      </c>
      <c r="D2" s="27" t="s">
        <v>106</v>
      </c>
      <c r="E2" s="27" t="s">
        <v>107</v>
      </c>
      <c r="F2" s="27" t="s">
        <v>108</v>
      </c>
      <c r="G2" s="27" t="s">
        <v>109</v>
      </c>
      <c r="H2" s="27" t="s">
        <v>110</v>
      </c>
      <c r="I2" s="27" t="s">
        <v>111</v>
      </c>
      <c r="J2" s="27" t="s">
        <v>112</v>
      </c>
      <c r="K2" s="27" t="s">
        <v>113</v>
      </c>
      <c r="L2" s="27" t="s">
        <v>114</v>
      </c>
      <c r="M2" s="27" t="s">
        <v>115</v>
      </c>
      <c r="N2" s="27" t="s">
        <v>69</v>
      </c>
      <c r="O2" s="27" t="s">
        <v>116</v>
      </c>
      <c r="P2" s="27" t="s">
        <v>117</v>
      </c>
      <c r="Q2" s="26" t="s">
        <v>93</v>
      </c>
      <c r="R2" s="26" t="s">
        <v>95</v>
      </c>
      <c r="S2" s="27" t="s">
        <v>118</v>
      </c>
      <c r="T2" s="27" t="s">
        <v>119</v>
      </c>
      <c r="U2" s="27" t="s">
        <v>120</v>
      </c>
      <c r="V2" s="27" t="s">
        <v>121</v>
      </c>
      <c r="W2" s="27" t="s">
        <v>122</v>
      </c>
      <c r="X2" s="27" t="s">
        <v>121</v>
      </c>
      <c r="Y2" s="27" t="s">
        <v>123</v>
      </c>
      <c r="Z2" s="27" t="s">
        <v>121</v>
      </c>
      <c r="AA2" s="27" t="s">
        <v>124</v>
      </c>
      <c r="AB2" s="27" t="s">
        <v>125</v>
      </c>
      <c r="AC2" s="27" t="s">
        <v>126</v>
      </c>
      <c r="AD2" s="27" t="s">
        <v>127</v>
      </c>
      <c r="AE2" s="28" t="s">
        <v>128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66</v>
      </c>
      <c r="B4" s="13" t="s">
        <v>144</v>
      </c>
      <c r="C4" s="2">
        <v>7</v>
      </c>
      <c r="D4" s="2">
        <v>4</v>
      </c>
      <c r="E4" s="2">
        <v>3</v>
      </c>
      <c r="F4" s="2">
        <v>0</v>
      </c>
      <c r="G4" s="2">
        <v>0</v>
      </c>
      <c r="H4" s="42">
        <v>1</v>
      </c>
      <c r="I4" s="42">
        <v>0</v>
      </c>
      <c r="J4" s="42">
        <v>3</v>
      </c>
      <c r="K4" s="42">
        <v>0.25</v>
      </c>
      <c r="L4" s="42">
        <v>0</v>
      </c>
      <c r="M4" s="42">
        <v>4</v>
      </c>
      <c r="N4" s="43">
        <v>8</v>
      </c>
      <c r="O4" s="43">
        <v>2</v>
      </c>
      <c r="P4" s="43">
        <v>85</v>
      </c>
      <c r="Q4" s="43">
        <v>55</v>
      </c>
      <c r="R4" s="44">
        <v>6</v>
      </c>
      <c r="S4" s="44">
        <v>6</v>
      </c>
      <c r="T4" s="44">
        <v>4</v>
      </c>
      <c r="U4" s="43">
        <v>1</v>
      </c>
      <c r="V4" s="43">
        <v>3</v>
      </c>
      <c r="W4" s="43">
        <v>1</v>
      </c>
      <c r="X4" s="43">
        <v>3</v>
      </c>
      <c r="Y4" s="43">
        <v>0.5</v>
      </c>
      <c r="Z4" s="43">
        <v>1.5</v>
      </c>
      <c r="AA4" s="45">
        <v>10</v>
      </c>
      <c r="AB4" s="45">
        <v>1</v>
      </c>
      <c r="AC4" s="2">
        <v>75</v>
      </c>
      <c r="AD4" s="38" t="s">
        <v>127</v>
      </c>
      <c r="AE4" s="35">
        <v>1</v>
      </c>
      <c r="AF4" s="2"/>
    </row>
    <row r="5" spans="1:32" ht="12.75">
      <c r="A5" s="2">
        <v>67</v>
      </c>
      <c r="B5" s="13" t="s">
        <v>145</v>
      </c>
      <c r="C5" s="2">
        <v>3</v>
      </c>
      <c r="D5" s="2">
        <v>1</v>
      </c>
      <c r="E5" s="2">
        <v>1</v>
      </c>
      <c r="F5" s="2">
        <v>1</v>
      </c>
      <c r="G5" s="2">
        <v>0</v>
      </c>
      <c r="H5" s="42">
        <v>0</v>
      </c>
      <c r="I5" s="42">
        <v>0</v>
      </c>
      <c r="J5" s="42">
        <v>2</v>
      </c>
      <c r="K5" s="42">
        <v>11</v>
      </c>
      <c r="L5" s="42">
        <v>0</v>
      </c>
      <c r="M5" s="42">
        <v>0</v>
      </c>
      <c r="N5" s="43">
        <v>4</v>
      </c>
      <c r="O5" s="43">
        <v>1</v>
      </c>
      <c r="P5" s="43">
        <v>55</v>
      </c>
      <c r="Q5" s="43">
        <v>35</v>
      </c>
      <c r="R5" s="44">
        <v>2</v>
      </c>
      <c r="S5" s="44">
        <v>2</v>
      </c>
      <c r="T5" s="44">
        <v>0</v>
      </c>
      <c r="U5" s="43">
        <v>0</v>
      </c>
      <c r="V5" s="43">
        <v>1</v>
      </c>
      <c r="W5" s="43">
        <v>0</v>
      </c>
      <c r="X5" s="43">
        <v>0</v>
      </c>
      <c r="Y5" s="43">
        <v>0</v>
      </c>
      <c r="Z5" s="43">
        <v>1</v>
      </c>
      <c r="AA5" s="45">
        <v>6</v>
      </c>
      <c r="AB5" s="45">
        <v>14</v>
      </c>
      <c r="AC5" s="2">
        <v>50</v>
      </c>
      <c r="AD5" s="41"/>
      <c r="AE5" s="35">
        <v>2</v>
      </c>
      <c r="AF5" s="2"/>
    </row>
    <row r="6" spans="1:32" ht="12.75">
      <c r="A6" s="2">
        <v>68</v>
      </c>
      <c r="B6" s="2" t="s">
        <v>75</v>
      </c>
      <c r="C6" s="2">
        <v>3</v>
      </c>
      <c r="D6" s="2">
        <v>1</v>
      </c>
      <c r="E6" s="2">
        <v>2</v>
      </c>
      <c r="F6" s="2">
        <v>0</v>
      </c>
      <c r="G6" s="2">
        <v>0</v>
      </c>
      <c r="H6" s="42">
        <v>0</v>
      </c>
      <c r="I6" s="42">
        <v>0</v>
      </c>
      <c r="J6" s="42">
        <v>0</v>
      </c>
      <c r="K6" s="42">
        <v>10</v>
      </c>
      <c r="L6" s="42">
        <v>0</v>
      </c>
      <c r="M6" s="42">
        <v>1.5</v>
      </c>
      <c r="N6" s="43">
        <v>3</v>
      </c>
      <c r="O6" s="43">
        <v>0</v>
      </c>
      <c r="P6" s="43">
        <v>14</v>
      </c>
      <c r="Q6" s="43">
        <v>8</v>
      </c>
      <c r="R6" s="44">
        <v>1.25</v>
      </c>
      <c r="S6" s="44">
        <v>2</v>
      </c>
      <c r="T6" s="44">
        <v>0</v>
      </c>
      <c r="U6" s="43">
        <v>0.25</v>
      </c>
      <c r="V6" s="43">
        <v>1.25</v>
      </c>
      <c r="W6" s="43">
        <v>0</v>
      </c>
      <c r="X6" s="43">
        <v>0</v>
      </c>
      <c r="Y6" s="43">
        <v>0</v>
      </c>
      <c r="Z6" s="43">
        <v>1</v>
      </c>
      <c r="AA6" s="45">
        <v>1</v>
      </c>
      <c r="AB6" s="45">
        <v>14</v>
      </c>
      <c r="AC6" s="2">
        <v>12</v>
      </c>
      <c r="AD6" s="41"/>
      <c r="AE6" s="35">
        <v>3</v>
      </c>
      <c r="AF6" s="2"/>
    </row>
    <row r="7" spans="1:256" ht="12.75">
      <c r="A7" s="2">
        <v>69</v>
      </c>
      <c r="B7" s="2" t="s">
        <v>43</v>
      </c>
      <c r="C7" s="2">
        <v>2</v>
      </c>
      <c r="D7" s="2">
        <v>1</v>
      </c>
      <c r="E7" s="2">
        <v>1</v>
      </c>
      <c r="F7" s="2">
        <v>0</v>
      </c>
      <c r="G7" s="2">
        <v>0</v>
      </c>
      <c r="H7" s="42">
        <v>0</v>
      </c>
      <c r="I7" s="42">
        <v>0</v>
      </c>
      <c r="J7" s="42">
        <v>2</v>
      </c>
      <c r="K7" s="42">
        <v>1</v>
      </c>
      <c r="L7" s="42">
        <v>0</v>
      </c>
      <c r="M7" s="42">
        <v>0.5</v>
      </c>
      <c r="N7" s="43">
        <v>2</v>
      </c>
      <c r="O7" s="43">
        <v>0</v>
      </c>
      <c r="P7" s="43">
        <v>64</v>
      </c>
      <c r="Q7" s="43">
        <v>31</v>
      </c>
      <c r="R7" s="44">
        <v>1.5</v>
      </c>
      <c r="S7" s="44">
        <v>1</v>
      </c>
      <c r="T7" s="44">
        <v>0</v>
      </c>
      <c r="U7" s="43">
        <v>0.25</v>
      </c>
      <c r="V7" s="43">
        <v>1.25</v>
      </c>
      <c r="W7" s="43">
        <v>0</v>
      </c>
      <c r="X7" s="43">
        <v>0</v>
      </c>
      <c r="Y7" s="43">
        <v>0</v>
      </c>
      <c r="Z7" s="43">
        <v>1</v>
      </c>
      <c r="AA7" s="45">
        <v>5</v>
      </c>
      <c r="AB7" s="45">
        <v>2</v>
      </c>
      <c r="AC7" s="2">
        <v>13</v>
      </c>
      <c r="AD7" s="41"/>
      <c r="AE7" s="35">
        <v>4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2">
        <v>70</v>
      </c>
      <c r="B8" s="2" t="s">
        <v>54</v>
      </c>
      <c r="C8" s="2">
        <v>4</v>
      </c>
      <c r="D8" s="2">
        <v>0</v>
      </c>
      <c r="E8" s="2">
        <v>2</v>
      </c>
      <c r="F8" s="2">
        <v>1</v>
      </c>
      <c r="G8" s="2">
        <v>1</v>
      </c>
      <c r="H8" s="42">
        <v>0</v>
      </c>
      <c r="I8" s="42">
        <v>0</v>
      </c>
      <c r="J8" s="42">
        <v>0</v>
      </c>
      <c r="K8" s="42">
        <v>4</v>
      </c>
      <c r="L8" s="42">
        <v>0</v>
      </c>
      <c r="M8" s="42">
        <v>7</v>
      </c>
      <c r="N8" s="43">
        <v>1</v>
      </c>
      <c r="O8" s="43">
        <v>0</v>
      </c>
      <c r="P8" s="43">
        <v>14</v>
      </c>
      <c r="Q8" s="43">
        <v>8</v>
      </c>
      <c r="R8" s="44">
        <v>1</v>
      </c>
      <c r="S8" s="44">
        <v>1</v>
      </c>
      <c r="T8" s="44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5">
        <v>1</v>
      </c>
      <c r="AB8" s="45">
        <v>6</v>
      </c>
      <c r="AC8" s="2">
        <v>12</v>
      </c>
      <c r="AD8" s="41"/>
      <c r="AE8" s="35">
        <v>5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2">
        <v>71</v>
      </c>
      <c r="B9" s="2" t="s">
        <v>86</v>
      </c>
      <c r="C9" s="2">
        <v>6</v>
      </c>
      <c r="D9" s="2">
        <v>2</v>
      </c>
      <c r="E9" s="2">
        <v>3</v>
      </c>
      <c r="F9" s="2">
        <v>1</v>
      </c>
      <c r="G9" s="2">
        <v>0</v>
      </c>
      <c r="H9" s="42">
        <v>0</v>
      </c>
      <c r="I9" s="42">
        <v>0</v>
      </c>
      <c r="J9" s="42">
        <v>1</v>
      </c>
      <c r="K9" s="42">
        <v>12.5</v>
      </c>
      <c r="L9" s="42">
        <v>0</v>
      </c>
      <c r="M9" s="42">
        <v>3</v>
      </c>
      <c r="N9" s="43">
        <v>5</v>
      </c>
      <c r="O9" s="43">
        <v>1</v>
      </c>
      <c r="P9" s="43">
        <v>40</v>
      </c>
      <c r="Q9" s="43">
        <v>26</v>
      </c>
      <c r="R9" s="44">
        <v>3</v>
      </c>
      <c r="S9" s="44">
        <v>2</v>
      </c>
      <c r="T9" s="44">
        <v>0</v>
      </c>
      <c r="U9" s="43">
        <v>0</v>
      </c>
      <c r="V9" s="43">
        <v>1</v>
      </c>
      <c r="W9" s="43">
        <v>0</v>
      </c>
      <c r="X9" s="43">
        <v>1</v>
      </c>
      <c r="Y9" s="43">
        <v>0.5</v>
      </c>
      <c r="Z9" s="43">
        <v>1.5</v>
      </c>
      <c r="AA9" s="45">
        <v>4</v>
      </c>
      <c r="AB9" s="45">
        <v>1</v>
      </c>
      <c r="AC9" s="2">
        <v>30</v>
      </c>
      <c r="AD9" s="38" t="s">
        <v>131</v>
      </c>
      <c r="AE9" s="35">
        <v>6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2">
        <v>72</v>
      </c>
      <c r="B10" s="2" t="s">
        <v>29</v>
      </c>
      <c r="C10" s="2">
        <v>3</v>
      </c>
      <c r="D10" s="2">
        <v>2</v>
      </c>
      <c r="E10" s="2">
        <v>1</v>
      </c>
      <c r="F10" s="2">
        <v>0</v>
      </c>
      <c r="G10" s="2">
        <v>0</v>
      </c>
      <c r="H10" s="42">
        <v>0</v>
      </c>
      <c r="I10" s="42">
        <v>0</v>
      </c>
      <c r="J10" s="42">
        <v>0</v>
      </c>
      <c r="K10" s="42">
        <v>1</v>
      </c>
      <c r="L10" s="42">
        <v>0</v>
      </c>
      <c r="M10" s="42">
        <v>6</v>
      </c>
      <c r="N10" s="43">
        <v>1</v>
      </c>
      <c r="O10" s="43">
        <v>0</v>
      </c>
      <c r="P10" s="43">
        <v>9</v>
      </c>
      <c r="Q10" s="43">
        <v>6</v>
      </c>
      <c r="R10" s="44">
        <v>0.75</v>
      </c>
      <c r="S10" s="44">
        <v>0</v>
      </c>
      <c r="T10" s="44">
        <v>7</v>
      </c>
      <c r="U10" s="43">
        <v>0</v>
      </c>
      <c r="V10" s="43">
        <v>1</v>
      </c>
      <c r="W10" s="43">
        <v>0</v>
      </c>
      <c r="X10" s="43">
        <v>1</v>
      </c>
      <c r="Y10" s="43">
        <v>0</v>
      </c>
      <c r="Z10" s="43">
        <v>1</v>
      </c>
      <c r="AA10" s="45">
        <v>0</v>
      </c>
      <c r="AB10" s="45">
        <v>15</v>
      </c>
      <c r="AC10" s="2">
        <v>8</v>
      </c>
      <c r="AD10" s="41"/>
      <c r="AE10" s="35">
        <v>7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2">
        <v>73</v>
      </c>
      <c r="B11" s="2" t="s">
        <v>76</v>
      </c>
      <c r="C11" s="2">
        <v>6</v>
      </c>
      <c r="D11" s="2">
        <v>2</v>
      </c>
      <c r="E11" s="2">
        <v>3</v>
      </c>
      <c r="F11" s="2">
        <v>0</v>
      </c>
      <c r="G11" s="2">
        <v>1</v>
      </c>
      <c r="H11" s="42">
        <v>0</v>
      </c>
      <c r="I11" s="42">
        <v>0</v>
      </c>
      <c r="J11" s="42">
        <v>0</v>
      </c>
      <c r="K11" s="42">
        <v>11</v>
      </c>
      <c r="L11" s="42">
        <v>0</v>
      </c>
      <c r="M11" s="42">
        <v>0</v>
      </c>
      <c r="N11" s="43">
        <v>3</v>
      </c>
      <c r="O11" s="43">
        <v>0</v>
      </c>
      <c r="P11" s="43">
        <v>13</v>
      </c>
      <c r="Q11" s="43">
        <v>8</v>
      </c>
      <c r="R11" s="44">
        <v>1.75</v>
      </c>
      <c r="S11" s="44">
        <v>1</v>
      </c>
      <c r="T11" s="44">
        <v>4</v>
      </c>
      <c r="U11" s="43">
        <v>0.25</v>
      </c>
      <c r="V11" s="43">
        <v>2.25</v>
      </c>
      <c r="W11" s="43">
        <v>0</v>
      </c>
      <c r="X11" s="43">
        <v>0</v>
      </c>
      <c r="Y11" s="43">
        <v>1</v>
      </c>
      <c r="Z11" s="43">
        <v>3</v>
      </c>
      <c r="AA11" s="45">
        <v>1</v>
      </c>
      <c r="AB11" s="45">
        <v>11</v>
      </c>
      <c r="AC11" s="2">
        <v>13</v>
      </c>
      <c r="AD11" s="5"/>
      <c r="AE11" s="35">
        <v>8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2">
        <v>74</v>
      </c>
      <c r="B12" s="2" t="s">
        <v>56</v>
      </c>
      <c r="C12" s="2">
        <v>1</v>
      </c>
      <c r="D12" s="2">
        <v>0</v>
      </c>
      <c r="E12" s="2">
        <v>1</v>
      </c>
      <c r="F12" s="2">
        <v>0</v>
      </c>
      <c r="G12" s="2">
        <v>0</v>
      </c>
      <c r="H12" s="42">
        <v>0</v>
      </c>
      <c r="I12" s="42">
        <v>0</v>
      </c>
      <c r="J12" s="42">
        <v>0</v>
      </c>
      <c r="K12" s="42">
        <v>1.75</v>
      </c>
      <c r="L12" s="42">
        <v>0</v>
      </c>
      <c r="M12" s="42">
        <v>0</v>
      </c>
      <c r="N12" s="43">
        <v>0</v>
      </c>
      <c r="O12" s="43">
        <v>0</v>
      </c>
      <c r="P12" s="43">
        <v>2</v>
      </c>
      <c r="Q12" s="43">
        <v>1</v>
      </c>
      <c r="R12" s="44">
        <v>0</v>
      </c>
      <c r="S12" s="44">
        <v>0</v>
      </c>
      <c r="T12" s="44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5">
        <v>0</v>
      </c>
      <c r="AB12" s="45">
        <v>7</v>
      </c>
      <c r="AC12" s="2">
        <v>0</v>
      </c>
      <c r="AD12" s="5"/>
      <c r="AE12" s="35">
        <v>9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2">
        <v>75</v>
      </c>
      <c r="B13" s="2" t="s">
        <v>2</v>
      </c>
      <c r="C13" s="2">
        <v>1</v>
      </c>
      <c r="D13" s="2">
        <v>1</v>
      </c>
      <c r="E13" s="2">
        <v>0</v>
      </c>
      <c r="F13" s="2">
        <v>0</v>
      </c>
      <c r="G13" s="2">
        <v>0</v>
      </c>
      <c r="H13" s="42">
        <v>0</v>
      </c>
      <c r="I13" s="42">
        <v>0</v>
      </c>
      <c r="J13" s="42">
        <v>0</v>
      </c>
      <c r="K13" s="42">
        <v>6</v>
      </c>
      <c r="L13" s="42">
        <v>0</v>
      </c>
      <c r="M13" s="42">
        <v>0</v>
      </c>
      <c r="N13" s="43">
        <v>0</v>
      </c>
      <c r="O13" s="43">
        <v>0</v>
      </c>
      <c r="P13" s="43">
        <v>7</v>
      </c>
      <c r="Q13" s="43">
        <v>4</v>
      </c>
      <c r="R13" s="44">
        <v>0</v>
      </c>
      <c r="S13" s="44">
        <v>0</v>
      </c>
      <c r="T13" s="44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5">
        <v>0</v>
      </c>
      <c r="AB13" s="45">
        <v>12</v>
      </c>
      <c r="AC13" s="2">
        <v>1</v>
      </c>
      <c r="AD13" s="5"/>
      <c r="AE13" s="35">
        <v>10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2">
        <v>76</v>
      </c>
      <c r="B14" s="2" t="s">
        <v>72</v>
      </c>
      <c r="C14" s="2">
        <v>6</v>
      </c>
      <c r="D14" s="2">
        <v>2</v>
      </c>
      <c r="E14" s="2">
        <v>2</v>
      </c>
      <c r="F14" s="2">
        <v>2</v>
      </c>
      <c r="G14" s="2">
        <v>0</v>
      </c>
      <c r="H14" s="42">
        <v>0</v>
      </c>
      <c r="I14" s="42">
        <v>0</v>
      </c>
      <c r="J14" s="42">
        <v>0</v>
      </c>
      <c r="K14" s="42">
        <v>10.5</v>
      </c>
      <c r="L14" s="42">
        <v>0</v>
      </c>
      <c r="M14" s="42">
        <v>11</v>
      </c>
      <c r="N14" s="43">
        <v>1</v>
      </c>
      <c r="O14" s="43">
        <v>1</v>
      </c>
      <c r="P14" s="43">
        <v>38</v>
      </c>
      <c r="Q14" s="43">
        <v>16</v>
      </c>
      <c r="R14" s="44">
        <v>1.5</v>
      </c>
      <c r="S14" s="44">
        <v>0</v>
      </c>
      <c r="T14" s="44">
        <v>6</v>
      </c>
      <c r="U14" s="43">
        <v>0.25</v>
      </c>
      <c r="V14" s="43">
        <v>2.25</v>
      </c>
      <c r="W14" s="43">
        <v>0</v>
      </c>
      <c r="X14" s="43">
        <v>0</v>
      </c>
      <c r="Y14" s="43">
        <v>0</v>
      </c>
      <c r="Z14" s="43">
        <v>2</v>
      </c>
      <c r="AA14" s="45">
        <v>3</v>
      </c>
      <c r="AB14" s="45">
        <v>6</v>
      </c>
      <c r="AC14" s="2">
        <v>18</v>
      </c>
      <c r="AD14" s="5"/>
      <c r="AE14" s="35">
        <v>11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2">
        <v>77</v>
      </c>
      <c r="B15" s="2" t="s">
        <v>68</v>
      </c>
      <c r="C15" s="2">
        <v>3</v>
      </c>
      <c r="D15" s="2">
        <v>1</v>
      </c>
      <c r="E15" s="2">
        <v>1</v>
      </c>
      <c r="F15" s="2">
        <v>0</v>
      </c>
      <c r="G15" s="2">
        <v>1</v>
      </c>
      <c r="H15" s="42">
        <v>0</v>
      </c>
      <c r="I15" s="42">
        <v>0</v>
      </c>
      <c r="J15" s="42">
        <v>1</v>
      </c>
      <c r="K15" s="42">
        <v>0</v>
      </c>
      <c r="L15" s="42">
        <v>0</v>
      </c>
      <c r="M15" s="42">
        <v>0</v>
      </c>
      <c r="N15" s="43">
        <v>2</v>
      </c>
      <c r="O15" s="43">
        <v>1</v>
      </c>
      <c r="P15" s="43">
        <v>20</v>
      </c>
      <c r="Q15" s="43">
        <v>13</v>
      </c>
      <c r="R15" s="44">
        <v>2</v>
      </c>
      <c r="S15" s="44">
        <v>2</v>
      </c>
      <c r="T15" s="44">
        <v>4</v>
      </c>
      <c r="U15" s="43">
        <v>0</v>
      </c>
      <c r="V15" s="43">
        <v>1</v>
      </c>
      <c r="W15" s="43">
        <v>0</v>
      </c>
      <c r="X15" s="43">
        <v>0</v>
      </c>
      <c r="Y15" s="43">
        <v>0</v>
      </c>
      <c r="Z15" s="43">
        <v>1</v>
      </c>
      <c r="AA15" s="45">
        <v>2</v>
      </c>
      <c r="AB15" s="45">
        <v>8</v>
      </c>
      <c r="AC15" s="2">
        <v>22</v>
      </c>
      <c r="AD15" s="5"/>
      <c r="AE15" s="35">
        <v>12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2">
        <v>78</v>
      </c>
      <c r="B16" s="13" t="s">
        <v>148</v>
      </c>
      <c r="C16" s="2">
        <v>5</v>
      </c>
      <c r="D16" s="2">
        <v>1</v>
      </c>
      <c r="E16" s="2">
        <v>1</v>
      </c>
      <c r="F16">
        <v>1</v>
      </c>
      <c r="G16" s="2">
        <v>2</v>
      </c>
      <c r="H16" s="42">
        <v>0</v>
      </c>
      <c r="I16" s="42">
        <v>0</v>
      </c>
      <c r="J16" s="42">
        <v>2</v>
      </c>
      <c r="K16" s="42">
        <v>6</v>
      </c>
      <c r="L16" s="42">
        <v>0</v>
      </c>
      <c r="M16" s="42">
        <v>0</v>
      </c>
      <c r="N16" s="43">
        <v>5</v>
      </c>
      <c r="O16" s="43">
        <v>2</v>
      </c>
      <c r="P16" s="43">
        <v>50</v>
      </c>
      <c r="Q16" s="43">
        <v>32</v>
      </c>
      <c r="R16" s="44">
        <v>1.75</v>
      </c>
      <c r="S16" s="44">
        <v>1</v>
      </c>
      <c r="T16" s="44">
        <v>7</v>
      </c>
      <c r="U16" s="43">
        <v>0</v>
      </c>
      <c r="V16" s="43">
        <v>1</v>
      </c>
      <c r="W16" s="43">
        <v>0</v>
      </c>
      <c r="X16" s="43">
        <v>0</v>
      </c>
      <c r="Y16" s="43">
        <v>0</v>
      </c>
      <c r="Z16" s="43">
        <v>1</v>
      </c>
      <c r="AA16" s="45">
        <v>5</v>
      </c>
      <c r="AB16" s="45">
        <v>15</v>
      </c>
      <c r="AC16" s="2">
        <v>45</v>
      </c>
      <c r="AD16" s="5"/>
      <c r="AE16" s="35">
        <v>13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3:31" ht="12.75">
      <c r="C17" s="2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D17" s="5"/>
      <c r="AE17" s="34"/>
    </row>
    <row r="18" spans="1:32" s="24" customFormat="1" ht="11.25">
      <c r="A18" s="49"/>
      <c r="B18" s="49" t="s">
        <v>32</v>
      </c>
      <c r="C18" s="49">
        <f aca="true" t="shared" si="0" ref="C18:AC18">SUM(C4:C17)</f>
        <v>50</v>
      </c>
      <c r="D18" s="49">
        <f t="shared" si="0"/>
        <v>18</v>
      </c>
      <c r="E18" s="49">
        <f t="shared" si="0"/>
        <v>21</v>
      </c>
      <c r="F18" s="49">
        <f t="shared" si="0"/>
        <v>6</v>
      </c>
      <c r="G18" s="49">
        <f t="shared" si="0"/>
        <v>5</v>
      </c>
      <c r="H18" s="50">
        <f t="shared" si="0"/>
        <v>1</v>
      </c>
      <c r="I18" s="50">
        <f t="shared" si="0"/>
        <v>0</v>
      </c>
      <c r="J18" s="50">
        <f t="shared" si="0"/>
        <v>11</v>
      </c>
      <c r="K18" s="50">
        <f t="shared" si="0"/>
        <v>75</v>
      </c>
      <c r="L18" s="50">
        <f t="shared" si="0"/>
        <v>0</v>
      </c>
      <c r="M18" s="50">
        <f t="shared" si="0"/>
        <v>33</v>
      </c>
      <c r="N18" s="50">
        <f t="shared" si="0"/>
        <v>35</v>
      </c>
      <c r="O18" s="50">
        <f t="shared" si="0"/>
        <v>8</v>
      </c>
      <c r="P18" s="50">
        <f t="shared" si="0"/>
        <v>411</v>
      </c>
      <c r="Q18" s="50">
        <f t="shared" si="0"/>
        <v>243</v>
      </c>
      <c r="R18" s="50">
        <f t="shared" si="0"/>
        <v>22.5</v>
      </c>
      <c r="S18" s="50">
        <f t="shared" si="0"/>
        <v>18</v>
      </c>
      <c r="T18" s="50">
        <f t="shared" si="0"/>
        <v>32</v>
      </c>
      <c r="U18" s="51">
        <f t="shared" si="0"/>
        <v>2</v>
      </c>
      <c r="V18" s="50">
        <f t="shared" si="0"/>
        <v>15</v>
      </c>
      <c r="W18" s="50">
        <f t="shared" si="0"/>
        <v>1</v>
      </c>
      <c r="X18" s="50">
        <f t="shared" si="0"/>
        <v>5</v>
      </c>
      <c r="Y18" s="50">
        <f t="shared" si="0"/>
        <v>2</v>
      </c>
      <c r="Z18" s="50">
        <f t="shared" si="0"/>
        <v>14</v>
      </c>
      <c r="AA18" s="50">
        <f t="shared" si="0"/>
        <v>38</v>
      </c>
      <c r="AB18" s="50">
        <f t="shared" si="0"/>
        <v>112</v>
      </c>
      <c r="AC18" s="49">
        <f t="shared" si="0"/>
        <v>299</v>
      </c>
      <c r="AD18" s="49"/>
      <c r="AE18" s="49">
        <v>13</v>
      </c>
      <c r="AF18" s="36"/>
    </row>
    <row r="19" spans="1:3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34"/>
    </row>
    <row r="20" spans="1:31" ht="12.75">
      <c r="A20" s="5"/>
      <c r="B20" s="5"/>
      <c r="D20" s="24"/>
      <c r="E20" s="24"/>
      <c r="F20" s="24"/>
      <c r="G20" s="24"/>
      <c r="H20" s="2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0"/>
      <c r="V20" s="5"/>
      <c r="W20" s="24" t="s">
        <v>146</v>
      </c>
      <c r="X20" s="5"/>
      <c r="Y20" s="10"/>
      <c r="Z20" s="5"/>
      <c r="AA20" s="5"/>
      <c r="AB20" s="5"/>
      <c r="AC20" s="5"/>
      <c r="AD20" s="5"/>
      <c r="AE20" s="34"/>
    </row>
    <row r="21" spans="1:30" ht="12.75">
      <c r="A21" s="5"/>
      <c r="B21" s="5"/>
      <c r="D21" s="24"/>
      <c r="E21" s="24"/>
      <c r="F21" s="24"/>
      <c r="G21" s="24"/>
      <c r="H21" s="24"/>
      <c r="I21" s="5"/>
      <c r="J21" s="11"/>
      <c r="K21" s="5"/>
      <c r="M21" s="5"/>
      <c r="N21" s="5"/>
      <c r="O21" s="5"/>
      <c r="P21" s="5"/>
      <c r="Q21" s="5"/>
      <c r="R21" s="5"/>
      <c r="S21" s="2"/>
      <c r="T21" s="5"/>
      <c r="U21" s="10"/>
      <c r="V21" s="5"/>
      <c r="W21" s="24" t="s">
        <v>147</v>
      </c>
      <c r="X21" s="5"/>
      <c r="Y21" s="10"/>
      <c r="Z21" s="5"/>
      <c r="AA21" s="5"/>
      <c r="AB21" s="10"/>
      <c r="AC21" s="10"/>
      <c r="AD21" s="5"/>
    </row>
    <row r="22" spans="1:31" ht="12.75">
      <c r="A22" s="5"/>
      <c r="C22" s="24"/>
      <c r="D22" s="24"/>
      <c r="E22" s="24"/>
      <c r="F22" s="24"/>
      <c r="G22" s="24"/>
      <c r="H22" s="24"/>
      <c r="J22" s="5"/>
      <c r="K22" s="5"/>
      <c r="M22" s="5"/>
      <c r="N22" s="5"/>
      <c r="O22" s="5"/>
      <c r="P22" s="5"/>
      <c r="Q22" s="5"/>
      <c r="R22" s="2"/>
      <c r="S22" s="5"/>
      <c r="T22" s="5"/>
      <c r="U22" s="5"/>
      <c r="V22" s="5"/>
      <c r="W22" s="5"/>
      <c r="X22" s="5"/>
      <c r="Y22" s="5"/>
      <c r="Z22" s="5"/>
      <c r="AA22" s="5"/>
      <c r="AB22" s="10"/>
      <c r="AC22" s="10"/>
      <c r="AD22" s="5"/>
      <c r="AE22" s="4"/>
    </row>
    <row r="23" spans="1:31" ht="12.75">
      <c r="A23" s="2"/>
      <c r="B23" s="2"/>
      <c r="C23" s="24"/>
      <c r="D23" s="24"/>
      <c r="E23" s="24"/>
      <c r="F23" s="24"/>
      <c r="G23" s="24"/>
      <c r="H23" s="2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5"/>
      <c r="AE23" s="2"/>
    </row>
    <row r="24" spans="1:31" ht="12.75">
      <c r="A24" s="2"/>
      <c r="B24" s="2"/>
      <c r="C24" s="24"/>
      <c r="D24" s="24"/>
      <c r="E24" s="24"/>
      <c r="F24" s="24"/>
      <c r="G24" s="24"/>
      <c r="H24" s="2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5"/>
      <c r="AE24" s="2"/>
    </row>
    <row r="25" spans="1:3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5"/>
      <c r="AE25" s="2"/>
    </row>
    <row r="26" spans="1:3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5"/>
      <c r="AE26" s="2"/>
    </row>
    <row r="27" spans="1:3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5"/>
      <c r="AE27" s="2"/>
    </row>
    <row r="28" spans="1:3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5"/>
      <c r="AE28" s="2"/>
    </row>
    <row r="29" spans="1:3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5"/>
      <c r="AE29" s="2"/>
    </row>
    <row r="30" spans="1:3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5"/>
      <c r="AE30" s="2"/>
    </row>
    <row r="31" spans="1:3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5"/>
      <c r="AE31" s="2"/>
    </row>
    <row r="32" spans="1:25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5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5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5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3:30" ht="12.75">
      <c r="C35" s="2"/>
      <c r="AD35" s="5"/>
    </row>
    <row r="36" spans="1:3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"/>
      <c r="V36" s="1"/>
      <c r="W36" s="1"/>
      <c r="X36" s="1"/>
      <c r="Y36" s="1"/>
      <c r="Z36" s="1"/>
      <c r="AA36" s="1"/>
      <c r="AB36" s="1"/>
      <c r="AC36" s="1"/>
      <c r="AE36" s="4"/>
    </row>
    <row r="37" spans="1:30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>
      <c r="A38" s="5"/>
      <c r="B38" s="5"/>
      <c r="C38" s="1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0"/>
      <c r="V38" s="5"/>
      <c r="W38" s="5"/>
      <c r="X38" s="5"/>
      <c r="Y38" s="10"/>
      <c r="Z38" s="5"/>
      <c r="AA38" s="5"/>
      <c r="AB38" s="5"/>
      <c r="AC38" s="5"/>
      <c r="AD38" s="5"/>
    </row>
    <row r="39" spans="1:30" ht="12.75">
      <c r="A39" s="5"/>
      <c r="B39" s="5"/>
      <c r="C39" s="5"/>
      <c r="D39" s="5"/>
      <c r="E39" s="5"/>
      <c r="F39" s="5"/>
      <c r="G39" s="5"/>
      <c r="H39" s="5"/>
      <c r="I39" s="5"/>
      <c r="J39" s="11"/>
      <c r="K39" s="5"/>
      <c r="M39" s="5"/>
      <c r="N39" s="5"/>
      <c r="O39" s="5"/>
      <c r="P39" s="5"/>
      <c r="Q39" s="5"/>
      <c r="R39" s="5"/>
      <c r="S39" s="10"/>
      <c r="T39" s="5"/>
      <c r="U39" s="10"/>
      <c r="V39" s="5"/>
      <c r="W39" s="5"/>
      <c r="X39" s="5"/>
      <c r="Y39" s="10"/>
      <c r="Z39" s="5"/>
      <c r="AA39" s="5"/>
      <c r="AB39" s="10"/>
      <c r="AC39" s="10"/>
      <c r="AD39" s="5"/>
    </row>
    <row r="40" spans="1:3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M40" s="5"/>
      <c r="N40" s="5"/>
      <c r="O40" s="5"/>
      <c r="P40" s="5"/>
      <c r="Q40" s="5"/>
      <c r="R40" s="2"/>
      <c r="S40" s="5"/>
      <c r="T40" s="5"/>
      <c r="U40" s="5"/>
      <c r="V40" s="5"/>
      <c r="W40" s="5"/>
      <c r="X40" s="5"/>
      <c r="Y40" s="5"/>
      <c r="Z40" s="5"/>
      <c r="AA40" s="5"/>
      <c r="AB40" s="10"/>
      <c r="AC40" s="5"/>
      <c r="AD40" s="8"/>
      <c r="AE40" s="4">
        <v>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Löbner&amp;C&amp;8Fortegnelse over Folkemændgen i Færöe den 1. Januar 1814 m.m&amp;10.&amp;R&amp;"Arial,Italic"&amp;8history.fo</oddHeader>
    <oddFooter>&amp;L&amp;6RG edit. 1996/2007&amp;C&amp;8&amp;A&amp;R&amp;8&amp;P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12"/>
  <sheetViews>
    <sheetView workbookViewId="0" topLeftCell="A1">
      <selection activeCell="R4" sqref="R4:T6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2" ht="12.75">
      <c r="A1" s="14" t="s">
        <v>129</v>
      </c>
      <c r="B1" s="15" t="s">
        <v>103</v>
      </c>
      <c r="C1" s="16" t="s">
        <v>1</v>
      </c>
      <c r="D1" s="16"/>
      <c r="E1" s="16"/>
      <c r="F1" s="16"/>
      <c r="G1" s="16"/>
      <c r="H1" s="17" t="s">
        <v>59</v>
      </c>
      <c r="I1" s="17"/>
      <c r="J1" s="17"/>
      <c r="K1" s="17"/>
      <c r="L1" s="17"/>
      <c r="M1" s="17"/>
      <c r="N1" s="18" t="s">
        <v>61</v>
      </c>
      <c r="O1" s="18"/>
      <c r="P1" s="16" t="s">
        <v>15</v>
      </c>
      <c r="Q1" s="16"/>
      <c r="R1" s="19" t="s">
        <v>60</v>
      </c>
      <c r="S1" s="19"/>
      <c r="T1" s="19"/>
      <c r="U1" s="20" t="s">
        <v>12</v>
      </c>
      <c r="V1" s="20"/>
      <c r="W1" s="20"/>
      <c r="X1" s="20"/>
      <c r="Y1" s="20"/>
      <c r="Z1" s="20"/>
      <c r="AA1" s="16" t="s">
        <v>16</v>
      </c>
      <c r="AB1" s="16"/>
      <c r="AC1" s="21" t="s">
        <v>14</v>
      </c>
      <c r="AD1" s="22" t="s">
        <v>104</v>
      </c>
      <c r="AE1" s="23" t="s">
        <v>30</v>
      </c>
      <c r="AF1" s="5"/>
    </row>
    <row r="2" spans="1:31" ht="18">
      <c r="A2" s="24" t="s">
        <v>105</v>
      </c>
      <c r="B2" s="25" t="s">
        <v>90</v>
      </c>
      <c r="C2" s="26" t="s">
        <v>13</v>
      </c>
      <c r="D2" s="27" t="s">
        <v>106</v>
      </c>
      <c r="E2" s="27" t="s">
        <v>107</v>
      </c>
      <c r="F2" s="27" t="s">
        <v>108</v>
      </c>
      <c r="G2" s="27" t="s">
        <v>109</v>
      </c>
      <c r="H2" s="27" t="s">
        <v>110</v>
      </c>
      <c r="I2" s="27" t="s">
        <v>111</v>
      </c>
      <c r="J2" s="27" t="s">
        <v>112</v>
      </c>
      <c r="K2" s="27" t="s">
        <v>113</v>
      </c>
      <c r="L2" s="27" t="s">
        <v>114</v>
      </c>
      <c r="M2" s="27" t="s">
        <v>115</v>
      </c>
      <c r="N2" s="27" t="s">
        <v>69</v>
      </c>
      <c r="O2" s="27" t="s">
        <v>116</v>
      </c>
      <c r="P2" s="27" t="s">
        <v>117</v>
      </c>
      <c r="Q2" s="26" t="s">
        <v>93</v>
      </c>
      <c r="R2" s="26" t="s">
        <v>95</v>
      </c>
      <c r="S2" s="27" t="s">
        <v>118</v>
      </c>
      <c r="T2" s="27" t="s">
        <v>119</v>
      </c>
      <c r="U2" s="27" t="s">
        <v>120</v>
      </c>
      <c r="V2" s="27" t="s">
        <v>121</v>
      </c>
      <c r="W2" s="27" t="s">
        <v>122</v>
      </c>
      <c r="X2" s="27" t="s">
        <v>121</v>
      </c>
      <c r="Y2" s="27" t="s">
        <v>123</v>
      </c>
      <c r="Z2" s="27" t="s">
        <v>121</v>
      </c>
      <c r="AA2" s="27" t="s">
        <v>124</v>
      </c>
      <c r="AB2" s="27" t="s">
        <v>125</v>
      </c>
      <c r="AC2" s="27" t="s">
        <v>126</v>
      </c>
      <c r="AD2" s="27" t="s">
        <v>127</v>
      </c>
      <c r="AE2" s="28" t="s">
        <v>128</v>
      </c>
    </row>
    <row r="3" spans="1:32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2" ht="12.75">
      <c r="A4" s="2">
        <v>79</v>
      </c>
      <c r="B4" s="2" t="s">
        <v>74</v>
      </c>
      <c r="C4" s="2">
        <v>6</v>
      </c>
      <c r="D4" s="2">
        <v>2</v>
      </c>
      <c r="E4" s="2">
        <v>4</v>
      </c>
      <c r="F4" s="2">
        <v>0</v>
      </c>
      <c r="G4" s="2">
        <v>0</v>
      </c>
      <c r="H4" s="42">
        <v>0</v>
      </c>
      <c r="I4" s="42">
        <v>0</v>
      </c>
      <c r="J4" s="42">
        <v>2</v>
      </c>
      <c r="K4" s="42">
        <v>0</v>
      </c>
      <c r="L4" s="42">
        <v>0</v>
      </c>
      <c r="M4" s="42">
        <v>10</v>
      </c>
      <c r="N4" s="43">
        <v>5</v>
      </c>
      <c r="O4" s="43">
        <v>2</v>
      </c>
      <c r="P4" s="43">
        <v>81</v>
      </c>
      <c r="Q4" s="43">
        <v>34</v>
      </c>
      <c r="R4" s="44">
        <v>4</v>
      </c>
      <c r="S4" s="44">
        <v>5</v>
      </c>
      <c r="T4" s="44">
        <v>0</v>
      </c>
      <c r="U4" s="43">
        <v>0</v>
      </c>
      <c r="V4" s="43">
        <v>0</v>
      </c>
      <c r="W4" s="43">
        <v>0.33</v>
      </c>
      <c r="X4" s="43">
        <v>2.33</v>
      </c>
      <c r="Y4" s="43">
        <v>0</v>
      </c>
      <c r="Z4" s="43">
        <v>0</v>
      </c>
      <c r="AA4" s="45">
        <v>6</v>
      </c>
      <c r="AB4" s="45">
        <v>0</v>
      </c>
      <c r="AC4" s="2">
        <v>0</v>
      </c>
      <c r="AD4" s="5"/>
      <c r="AE4" s="2">
        <v>1</v>
      </c>
      <c r="AF4" s="2"/>
    </row>
    <row r="5" spans="1:32" ht="12.75">
      <c r="A5" s="2">
        <v>80</v>
      </c>
      <c r="B5" s="2" t="s">
        <v>50</v>
      </c>
      <c r="C5" s="2">
        <v>7</v>
      </c>
      <c r="D5" s="2">
        <v>2</v>
      </c>
      <c r="E5" s="2">
        <v>3</v>
      </c>
      <c r="F5" s="2">
        <v>1</v>
      </c>
      <c r="G5" s="2">
        <v>1</v>
      </c>
      <c r="H5" s="42">
        <v>1</v>
      </c>
      <c r="I5" s="42">
        <v>0</v>
      </c>
      <c r="J5" s="42">
        <v>1</v>
      </c>
      <c r="K5" s="42">
        <v>5</v>
      </c>
      <c r="L5" s="42">
        <v>0</v>
      </c>
      <c r="M5" s="42">
        <v>0</v>
      </c>
      <c r="N5" s="43">
        <v>4</v>
      </c>
      <c r="O5" s="43">
        <v>0</v>
      </c>
      <c r="P5" s="43">
        <v>52</v>
      </c>
      <c r="Q5" s="43">
        <v>30</v>
      </c>
      <c r="R5" s="44">
        <v>2.5</v>
      </c>
      <c r="S5" s="44">
        <v>3</v>
      </c>
      <c r="T5" s="44">
        <v>0</v>
      </c>
      <c r="U5" s="43">
        <v>0</v>
      </c>
      <c r="V5" s="43">
        <v>0</v>
      </c>
      <c r="W5" s="43">
        <v>0.33</v>
      </c>
      <c r="X5" s="43">
        <v>2.33</v>
      </c>
      <c r="Y5" s="43">
        <v>0</v>
      </c>
      <c r="Z5" s="43">
        <v>0</v>
      </c>
      <c r="AA5" s="45">
        <v>6</v>
      </c>
      <c r="AB5" s="45">
        <v>15</v>
      </c>
      <c r="AC5" s="2">
        <v>0</v>
      </c>
      <c r="AD5" s="5"/>
      <c r="AE5" s="2">
        <v>2</v>
      </c>
      <c r="AF5" s="2"/>
    </row>
    <row r="6" spans="1:32" ht="12.75">
      <c r="A6" s="2">
        <v>81</v>
      </c>
      <c r="B6" s="2" t="s">
        <v>19</v>
      </c>
      <c r="C6" s="2">
        <v>6</v>
      </c>
      <c r="D6" s="2">
        <v>3</v>
      </c>
      <c r="E6" s="2">
        <v>3</v>
      </c>
      <c r="F6" s="2">
        <v>0</v>
      </c>
      <c r="G6" s="2">
        <v>0</v>
      </c>
      <c r="H6" s="42">
        <v>1</v>
      </c>
      <c r="I6" s="42">
        <v>0</v>
      </c>
      <c r="J6" s="42">
        <v>0</v>
      </c>
      <c r="K6" s="42">
        <v>5</v>
      </c>
      <c r="L6" s="42">
        <v>0</v>
      </c>
      <c r="M6" s="42">
        <v>0</v>
      </c>
      <c r="N6" s="43">
        <v>4</v>
      </c>
      <c r="O6" s="43">
        <v>1</v>
      </c>
      <c r="P6" s="43">
        <v>33</v>
      </c>
      <c r="Q6" s="43">
        <v>17</v>
      </c>
      <c r="R6" s="44">
        <v>1.5</v>
      </c>
      <c r="S6" s="44">
        <v>2</v>
      </c>
      <c r="T6" s="44">
        <v>0</v>
      </c>
      <c r="U6" s="43">
        <v>0</v>
      </c>
      <c r="V6" s="43">
        <v>0</v>
      </c>
      <c r="W6" s="43">
        <v>0.33</v>
      </c>
      <c r="X6" s="43">
        <v>2.33</v>
      </c>
      <c r="Y6" s="43">
        <v>0</v>
      </c>
      <c r="Z6" s="43">
        <v>0</v>
      </c>
      <c r="AA6" s="45">
        <v>3</v>
      </c>
      <c r="AB6" s="45">
        <v>15</v>
      </c>
      <c r="AC6" s="2">
        <v>0</v>
      </c>
      <c r="AD6" s="5"/>
      <c r="AE6" s="2">
        <v>3</v>
      </c>
      <c r="AF6" s="2"/>
    </row>
    <row r="7" spans="3:30" ht="12.75">
      <c r="C7" s="2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D7" s="5"/>
    </row>
    <row r="8" spans="1:32" ht="12.75">
      <c r="A8" s="49"/>
      <c r="B8" s="49" t="s">
        <v>32</v>
      </c>
      <c r="C8" s="49">
        <f aca="true" t="shared" si="0" ref="C8:AC8">SUM(C4:C7)</f>
        <v>19</v>
      </c>
      <c r="D8" s="49">
        <f t="shared" si="0"/>
        <v>7</v>
      </c>
      <c r="E8" s="49">
        <f t="shared" si="0"/>
        <v>10</v>
      </c>
      <c r="F8" s="49">
        <f t="shared" si="0"/>
        <v>1</v>
      </c>
      <c r="G8" s="49">
        <f t="shared" si="0"/>
        <v>1</v>
      </c>
      <c r="H8" s="50">
        <f t="shared" si="0"/>
        <v>2</v>
      </c>
      <c r="I8" s="50">
        <f t="shared" si="0"/>
        <v>0</v>
      </c>
      <c r="J8" s="50">
        <f t="shared" si="0"/>
        <v>3</v>
      </c>
      <c r="K8" s="50">
        <f t="shared" si="0"/>
        <v>10</v>
      </c>
      <c r="L8" s="50">
        <f t="shared" si="0"/>
        <v>0</v>
      </c>
      <c r="M8" s="50">
        <f t="shared" si="0"/>
        <v>10</v>
      </c>
      <c r="N8" s="50">
        <f t="shared" si="0"/>
        <v>13</v>
      </c>
      <c r="O8" s="50">
        <f t="shared" si="0"/>
        <v>3</v>
      </c>
      <c r="P8" s="50">
        <f t="shared" si="0"/>
        <v>166</v>
      </c>
      <c r="Q8" s="50">
        <f t="shared" si="0"/>
        <v>81</v>
      </c>
      <c r="R8" s="50">
        <f t="shared" si="0"/>
        <v>8</v>
      </c>
      <c r="S8" s="50">
        <f t="shared" si="0"/>
        <v>10</v>
      </c>
      <c r="T8" s="50">
        <f t="shared" si="0"/>
        <v>0</v>
      </c>
      <c r="U8" s="51">
        <f t="shared" si="0"/>
        <v>0</v>
      </c>
      <c r="V8" s="50">
        <f t="shared" si="0"/>
        <v>0</v>
      </c>
      <c r="W8" s="50">
        <f t="shared" si="0"/>
        <v>0.99</v>
      </c>
      <c r="X8" s="50">
        <f t="shared" si="0"/>
        <v>6.99</v>
      </c>
      <c r="Y8" s="50">
        <f t="shared" si="0"/>
        <v>0</v>
      </c>
      <c r="Z8" s="50">
        <f t="shared" si="0"/>
        <v>0</v>
      </c>
      <c r="AA8" s="50">
        <f t="shared" si="0"/>
        <v>15</v>
      </c>
      <c r="AB8" s="50">
        <f t="shared" si="0"/>
        <v>30</v>
      </c>
      <c r="AC8" s="49">
        <f t="shared" si="0"/>
        <v>0</v>
      </c>
      <c r="AD8" s="49"/>
      <c r="AE8" s="49">
        <v>3</v>
      </c>
      <c r="AF8" s="1"/>
    </row>
    <row r="9" spans="1:3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0"/>
      <c r="V10" s="5"/>
      <c r="W10" s="5"/>
      <c r="X10" s="5"/>
      <c r="Y10" s="10"/>
      <c r="Z10" s="5"/>
      <c r="AA10" s="5"/>
      <c r="AB10" s="5"/>
      <c r="AC10" s="5"/>
      <c r="AD10" s="5"/>
    </row>
    <row r="11" spans="1:30" ht="12.75">
      <c r="A11" s="5"/>
      <c r="B11" s="5"/>
      <c r="C11" s="5"/>
      <c r="D11" s="5"/>
      <c r="E11" s="5"/>
      <c r="F11" s="5"/>
      <c r="G11" s="5"/>
      <c r="H11" s="5"/>
      <c r="I11" s="5"/>
      <c r="J11" s="11"/>
      <c r="K11" s="5"/>
      <c r="M11" s="5"/>
      <c r="N11" s="5"/>
      <c r="O11" s="5"/>
      <c r="P11" s="5"/>
      <c r="Q11" s="5"/>
      <c r="R11" s="5"/>
      <c r="S11" s="2"/>
      <c r="T11" s="5"/>
      <c r="U11" s="10"/>
      <c r="V11" s="5"/>
      <c r="W11" s="5"/>
      <c r="X11" s="5"/>
      <c r="Y11" s="10"/>
      <c r="Z11" s="5"/>
      <c r="AA11" s="5"/>
      <c r="AB11" s="10"/>
      <c r="AC11" s="10"/>
      <c r="AD11" s="5"/>
    </row>
    <row r="12" spans="1:31" ht="12.75">
      <c r="A12" s="5"/>
      <c r="B12" s="5"/>
      <c r="C12" s="5"/>
      <c r="D12" s="5"/>
      <c r="E12" s="5"/>
      <c r="F12" s="5"/>
      <c r="G12" s="5"/>
      <c r="H12" s="5"/>
      <c r="J12" s="5"/>
      <c r="K12" s="5"/>
      <c r="M12" s="5"/>
      <c r="N12" s="5"/>
      <c r="O12" s="5"/>
      <c r="P12" s="5"/>
      <c r="Q12" s="5"/>
      <c r="R12" s="2"/>
      <c r="S12" s="5"/>
      <c r="T12" s="5"/>
      <c r="U12" s="5"/>
      <c r="V12" s="5"/>
      <c r="W12" s="5"/>
      <c r="X12" s="5"/>
      <c r="Y12" s="5"/>
      <c r="Z12" s="5"/>
      <c r="AA12" s="5"/>
      <c r="AB12" s="10"/>
      <c r="AC12" s="10"/>
      <c r="AD12" s="5"/>
      <c r="AE12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Löbner&amp;C&amp;8Fortegnelse over Folkemændgen i Færöe den 1. Januar 1814 m.m&amp;10.&amp;R&amp;"Arial,Italic"&amp;8history.fo</oddHeader>
    <oddFooter>&amp;L&amp;6RG edit. 1996/2007&amp;C&amp;8&amp;A&amp;R&amp;8&amp;P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I1">
      <selection activeCell="R10" sqref="R10:T14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49" ht="12.75">
      <c r="A1" s="14" t="s">
        <v>129</v>
      </c>
      <c r="B1" s="15" t="s">
        <v>103</v>
      </c>
      <c r="C1" s="16" t="s">
        <v>1</v>
      </c>
      <c r="D1" s="16"/>
      <c r="E1" s="16"/>
      <c r="F1" s="16"/>
      <c r="G1" s="16"/>
      <c r="H1" s="17" t="s">
        <v>59</v>
      </c>
      <c r="I1" s="17"/>
      <c r="J1" s="17"/>
      <c r="K1" s="17"/>
      <c r="L1" s="17"/>
      <c r="M1" s="17"/>
      <c r="N1" s="18" t="s">
        <v>61</v>
      </c>
      <c r="O1" s="18"/>
      <c r="P1" s="16" t="s">
        <v>15</v>
      </c>
      <c r="Q1" s="16"/>
      <c r="R1" s="19" t="s">
        <v>60</v>
      </c>
      <c r="S1" s="19"/>
      <c r="T1" s="19"/>
      <c r="U1" s="20" t="s">
        <v>12</v>
      </c>
      <c r="V1" s="20"/>
      <c r="W1" s="20"/>
      <c r="X1" s="20"/>
      <c r="Y1" s="20"/>
      <c r="Z1" s="20"/>
      <c r="AA1" s="16" t="s">
        <v>16</v>
      </c>
      <c r="AB1" s="16"/>
      <c r="AC1" s="21" t="s">
        <v>14</v>
      </c>
      <c r="AD1" s="22" t="s">
        <v>104</v>
      </c>
      <c r="AE1" s="23" t="s">
        <v>30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8" ht="18">
      <c r="A2" s="24" t="s">
        <v>105</v>
      </c>
      <c r="B2" s="25" t="s">
        <v>91</v>
      </c>
      <c r="C2" s="26" t="s">
        <v>13</v>
      </c>
      <c r="D2" s="27" t="s">
        <v>106</v>
      </c>
      <c r="E2" s="27" t="s">
        <v>107</v>
      </c>
      <c r="F2" s="27" t="s">
        <v>108</v>
      </c>
      <c r="G2" s="27" t="s">
        <v>109</v>
      </c>
      <c r="H2" s="27" t="s">
        <v>110</v>
      </c>
      <c r="I2" s="27" t="s">
        <v>111</v>
      </c>
      <c r="J2" s="27" t="s">
        <v>112</v>
      </c>
      <c r="K2" s="27" t="s">
        <v>113</v>
      </c>
      <c r="L2" s="27" t="s">
        <v>114</v>
      </c>
      <c r="M2" s="27" t="s">
        <v>115</v>
      </c>
      <c r="N2" s="27" t="s">
        <v>69</v>
      </c>
      <c r="O2" s="27" t="s">
        <v>116</v>
      </c>
      <c r="P2" s="27" t="s">
        <v>117</v>
      </c>
      <c r="Q2" s="26" t="s">
        <v>93</v>
      </c>
      <c r="R2" s="26" t="s">
        <v>95</v>
      </c>
      <c r="S2" s="27" t="s">
        <v>118</v>
      </c>
      <c r="T2" s="27" t="s">
        <v>119</v>
      </c>
      <c r="U2" s="27" t="s">
        <v>120</v>
      </c>
      <c r="V2" s="27" t="s">
        <v>121</v>
      </c>
      <c r="W2" s="27" t="s">
        <v>122</v>
      </c>
      <c r="X2" s="27" t="s">
        <v>121</v>
      </c>
      <c r="Y2" s="27" t="s">
        <v>123</v>
      </c>
      <c r="Z2" s="27" t="s">
        <v>121</v>
      </c>
      <c r="AA2" s="27" t="s">
        <v>124</v>
      </c>
      <c r="AB2" s="27" t="s">
        <v>125</v>
      </c>
      <c r="AC2" s="27" t="s">
        <v>126</v>
      </c>
      <c r="AD2" s="27" t="s">
        <v>127</v>
      </c>
      <c r="AE2" s="28" t="s">
        <v>128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11"/>
      <c r="AV2" s="5"/>
    </row>
    <row r="3" spans="1:49" ht="15">
      <c r="A3" s="2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2"/>
      <c r="AW3" s="2"/>
    </row>
    <row r="4" spans="1:49" ht="12.75">
      <c r="A4" s="2">
        <v>82</v>
      </c>
      <c r="B4" s="2" t="s">
        <v>73</v>
      </c>
      <c r="C4" s="2">
        <v>7</v>
      </c>
      <c r="D4" s="2">
        <v>4</v>
      </c>
      <c r="E4" s="2">
        <v>3</v>
      </c>
      <c r="F4" s="2">
        <v>0</v>
      </c>
      <c r="G4" s="2">
        <v>0</v>
      </c>
      <c r="H4" s="42">
        <v>8</v>
      </c>
      <c r="I4" s="42">
        <v>0</v>
      </c>
      <c r="J4" s="42">
        <v>2</v>
      </c>
      <c r="K4" s="42">
        <v>6</v>
      </c>
      <c r="L4" s="42">
        <v>0</v>
      </c>
      <c r="M4" s="42">
        <v>12.25</v>
      </c>
      <c r="N4" s="43">
        <v>6</v>
      </c>
      <c r="O4" s="43">
        <v>2</v>
      </c>
      <c r="P4" s="43">
        <v>165</v>
      </c>
      <c r="Q4" s="43">
        <v>54</v>
      </c>
      <c r="R4" s="44">
        <v>2</v>
      </c>
      <c r="S4" s="44">
        <v>2</v>
      </c>
      <c r="T4" s="44">
        <v>4</v>
      </c>
      <c r="U4" s="48">
        <v>1</v>
      </c>
      <c r="V4" s="43">
        <v>2</v>
      </c>
      <c r="W4" s="43">
        <v>0.5</v>
      </c>
      <c r="X4" s="43">
        <v>2.5</v>
      </c>
      <c r="Y4" s="43">
        <v>0</v>
      </c>
      <c r="Z4" s="43">
        <v>0</v>
      </c>
      <c r="AA4" s="45">
        <v>3</v>
      </c>
      <c r="AB4" s="45">
        <v>0</v>
      </c>
      <c r="AC4" s="2">
        <v>0</v>
      </c>
      <c r="AD4" s="38" t="s">
        <v>127</v>
      </c>
      <c r="AE4" s="2">
        <v>1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5"/>
      <c r="AV4" s="2"/>
      <c r="AW4" s="2"/>
    </row>
    <row r="5" spans="1:49" ht="12.75">
      <c r="A5" s="2">
        <v>83</v>
      </c>
      <c r="B5" s="2" t="s">
        <v>41</v>
      </c>
      <c r="C5" s="2">
        <v>5</v>
      </c>
      <c r="D5" s="2">
        <v>1</v>
      </c>
      <c r="E5" s="2">
        <v>1</v>
      </c>
      <c r="F5" s="2">
        <v>1</v>
      </c>
      <c r="G5" s="2">
        <v>2</v>
      </c>
      <c r="H5" s="42">
        <v>1</v>
      </c>
      <c r="I5" s="42">
        <v>0</v>
      </c>
      <c r="J5" s="42">
        <v>1</v>
      </c>
      <c r="K5" s="42">
        <v>13</v>
      </c>
      <c r="L5" s="42">
        <v>0</v>
      </c>
      <c r="M5" s="42">
        <v>8</v>
      </c>
      <c r="N5" s="43">
        <v>0</v>
      </c>
      <c r="O5" s="43">
        <v>0</v>
      </c>
      <c r="P5" s="43">
        <v>57</v>
      </c>
      <c r="Q5" s="43">
        <v>17</v>
      </c>
      <c r="R5" s="44">
        <v>0.25</v>
      </c>
      <c r="S5" s="44">
        <v>0</v>
      </c>
      <c r="T5" s="44">
        <v>3.25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5">
        <v>0</v>
      </c>
      <c r="AB5" s="45">
        <v>15</v>
      </c>
      <c r="AC5" s="2">
        <v>0</v>
      </c>
      <c r="AD5" s="5"/>
      <c r="AE5" s="2">
        <v>2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5"/>
      <c r="AV5" s="2"/>
      <c r="AW5" s="2"/>
    </row>
    <row r="6" spans="1:256" ht="12.75">
      <c r="A6" s="2">
        <v>84</v>
      </c>
      <c r="B6" s="2" t="s">
        <v>42</v>
      </c>
      <c r="C6" s="2">
        <v>4</v>
      </c>
      <c r="D6" s="2">
        <v>1</v>
      </c>
      <c r="E6" s="2">
        <v>2</v>
      </c>
      <c r="F6" s="2">
        <v>1</v>
      </c>
      <c r="G6" s="2">
        <v>0</v>
      </c>
      <c r="H6" s="42">
        <v>0</v>
      </c>
      <c r="I6" s="42">
        <v>0</v>
      </c>
      <c r="J6" s="42">
        <v>0</v>
      </c>
      <c r="K6" s="42">
        <v>0</v>
      </c>
      <c r="L6" s="42">
        <v>2</v>
      </c>
      <c r="M6" s="42">
        <v>8.5</v>
      </c>
      <c r="N6" s="43">
        <v>2</v>
      </c>
      <c r="O6" s="43">
        <v>0</v>
      </c>
      <c r="P6" s="43">
        <v>32</v>
      </c>
      <c r="Q6" s="43">
        <v>13</v>
      </c>
      <c r="R6" s="44">
        <v>0.25</v>
      </c>
      <c r="S6" s="44">
        <v>0</v>
      </c>
      <c r="T6" s="44">
        <v>3.25</v>
      </c>
      <c r="U6" s="43">
        <v>0</v>
      </c>
      <c r="V6" s="43">
        <v>1</v>
      </c>
      <c r="W6" s="43">
        <v>0</v>
      </c>
      <c r="X6" s="43">
        <v>0</v>
      </c>
      <c r="Y6" s="43">
        <v>0</v>
      </c>
      <c r="Z6" s="43">
        <v>0</v>
      </c>
      <c r="AA6" s="45">
        <v>0</v>
      </c>
      <c r="AB6" s="45">
        <v>15</v>
      </c>
      <c r="AC6" s="2">
        <v>0</v>
      </c>
      <c r="AD6" s="5"/>
      <c r="AE6" s="2">
        <v>3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5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2">
        <v>85</v>
      </c>
      <c r="B7" s="2" t="s">
        <v>23</v>
      </c>
      <c r="C7" s="2">
        <v>7</v>
      </c>
      <c r="D7" s="2">
        <v>2</v>
      </c>
      <c r="E7" s="2">
        <v>2</v>
      </c>
      <c r="F7" s="2">
        <v>2</v>
      </c>
      <c r="G7" s="2">
        <v>1</v>
      </c>
      <c r="H7" s="42">
        <v>4</v>
      </c>
      <c r="I7" s="42">
        <v>14</v>
      </c>
      <c r="J7" s="42">
        <v>0</v>
      </c>
      <c r="K7" s="42">
        <v>14</v>
      </c>
      <c r="L7" s="42">
        <v>0</v>
      </c>
      <c r="M7" s="42">
        <v>2.5</v>
      </c>
      <c r="N7" s="43">
        <v>4</v>
      </c>
      <c r="O7" s="43">
        <v>1</v>
      </c>
      <c r="P7" s="43">
        <v>86</v>
      </c>
      <c r="Q7" s="43">
        <v>30</v>
      </c>
      <c r="R7" s="44">
        <v>1.5</v>
      </c>
      <c r="S7" s="44">
        <v>1</v>
      </c>
      <c r="T7" s="44">
        <v>4</v>
      </c>
      <c r="U7" s="43">
        <v>0.25</v>
      </c>
      <c r="V7" s="43">
        <v>1.25</v>
      </c>
      <c r="W7" s="43">
        <v>0.25</v>
      </c>
      <c r="X7" s="43">
        <v>1.25</v>
      </c>
      <c r="Y7" s="43">
        <v>0</v>
      </c>
      <c r="Z7" s="43">
        <v>0</v>
      </c>
      <c r="AA7" s="45">
        <v>1</v>
      </c>
      <c r="AB7" s="45">
        <v>14</v>
      </c>
      <c r="AC7" s="2">
        <v>0</v>
      </c>
      <c r="AD7" s="5"/>
      <c r="AE7" s="2">
        <v>4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5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2">
        <v>86</v>
      </c>
      <c r="B8" s="2" t="s">
        <v>43</v>
      </c>
      <c r="C8" s="2">
        <v>4</v>
      </c>
      <c r="D8" s="2">
        <v>2</v>
      </c>
      <c r="E8" s="2">
        <v>1</v>
      </c>
      <c r="F8" s="2">
        <v>0</v>
      </c>
      <c r="G8" s="2">
        <v>1</v>
      </c>
      <c r="H8" s="42">
        <v>5</v>
      </c>
      <c r="I8" s="42">
        <v>8</v>
      </c>
      <c r="J8" s="42">
        <v>1</v>
      </c>
      <c r="K8" s="42">
        <v>4</v>
      </c>
      <c r="L8" s="42">
        <v>0</v>
      </c>
      <c r="M8" s="42">
        <v>0</v>
      </c>
      <c r="N8" s="43">
        <v>3</v>
      </c>
      <c r="O8" s="43">
        <v>1</v>
      </c>
      <c r="P8" s="43">
        <v>88</v>
      </c>
      <c r="Q8" s="43">
        <v>32</v>
      </c>
      <c r="R8" s="44">
        <v>1.25</v>
      </c>
      <c r="S8" s="44">
        <v>1</v>
      </c>
      <c r="T8" s="44">
        <v>2</v>
      </c>
      <c r="U8" s="43">
        <v>0</v>
      </c>
      <c r="V8" s="43">
        <v>1</v>
      </c>
      <c r="W8" s="43">
        <v>0.5</v>
      </c>
      <c r="X8" s="43">
        <v>1.5</v>
      </c>
      <c r="Y8" s="43">
        <v>0</v>
      </c>
      <c r="Z8" s="43">
        <v>0</v>
      </c>
      <c r="AA8" s="45">
        <v>2</v>
      </c>
      <c r="AB8" s="45">
        <v>7</v>
      </c>
      <c r="AC8" s="2">
        <v>0</v>
      </c>
      <c r="AD8" s="5"/>
      <c r="AE8" s="2">
        <v>5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5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2">
        <v>87</v>
      </c>
      <c r="B9" s="2" t="s">
        <v>24</v>
      </c>
      <c r="C9" s="2">
        <v>5</v>
      </c>
      <c r="D9" s="2">
        <v>2</v>
      </c>
      <c r="E9" s="2">
        <v>2</v>
      </c>
      <c r="F9" s="2">
        <v>1</v>
      </c>
      <c r="G9" s="2">
        <v>0</v>
      </c>
      <c r="H9" s="42">
        <v>2</v>
      </c>
      <c r="I9" s="42">
        <v>4</v>
      </c>
      <c r="J9" s="42">
        <v>4</v>
      </c>
      <c r="K9" s="42">
        <v>7.5</v>
      </c>
      <c r="L9" s="42">
        <v>0</v>
      </c>
      <c r="M9" s="42">
        <v>4.5</v>
      </c>
      <c r="N9" s="43">
        <v>5</v>
      </c>
      <c r="O9" s="43">
        <v>2</v>
      </c>
      <c r="P9" s="43">
        <v>93</v>
      </c>
      <c r="Q9" s="43">
        <v>35</v>
      </c>
      <c r="R9" s="44">
        <v>1.5</v>
      </c>
      <c r="S9" s="44">
        <v>2</v>
      </c>
      <c r="T9" s="44">
        <v>0</v>
      </c>
      <c r="U9" s="43">
        <v>0</v>
      </c>
      <c r="V9" s="43">
        <v>1</v>
      </c>
      <c r="W9" s="43">
        <v>0.5</v>
      </c>
      <c r="X9" s="43">
        <v>1.5</v>
      </c>
      <c r="Y9" s="43">
        <v>0</v>
      </c>
      <c r="Z9" s="43">
        <v>0</v>
      </c>
      <c r="AA9" s="45">
        <v>2</v>
      </c>
      <c r="AB9" s="45">
        <v>10</v>
      </c>
      <c r="AC9" s="2">
        <v>0</v>
      </c>
      <c r="AD9" s="5"/>
      <c r="AE9" s="2">
        <v>6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5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2">
        <v>88</v>
      </c>
      <c r="B10" s="2" t="s">
        <v>98</v>
      </c>
      <c r="C10" s="2">
        <v>8</v>
      </c>
      <c r="D10" s="2">
        <v>2</v>
      </c>
      <c r="E10" s="2">
        <v>2</v>
      </c>
      <c r="F10" s="2">
        <v>1</v>
      </c>
      <c r="G10" s="2">
        <v>3</v>
      </c>
      <c r="H10" s="42">
        <v>8</v>
      </c>
      <c r="I10" s="42">
        <v>0</v>
      </c>
      <c r="J10" s="42">
        <v>0</v>
      </c>
      <c r="K10" s="42">
        <v>6</v>
      </c>
      <c r="L10" s="42">
        <v>0</v>
      </c>
      <c r="M10" s="42">
        <v>0</v>
      </c>
      <c r="N10" s="43">
        <v>5</v>
      </c>
      <c r="O10" s="43">
        <v>1</v>
      </c>
      <c r="P10" s="43">
        <v>119</v>
      </c>
      <c r="Q10" s="43">
        <v>42</v>
      </c>
      <c r="R10" s="44">
        <v>2</v>
      </c>
      <c r="S10" s="44">
        <v>1</v>
      </c>
      <c r="T10" s="44">
        <v>6</v>
      </c>
      <c r="U10" s="43">
        <v>0.5</v>
      </c>
      <c r="V10" s="43">
        <v>1.5</v>
      </c>
      <c r="W10" s="43">
        <v>0</v>
      </c>
      <c r="X10" s="43">
        <v>1</v>
      </c>
      <c r="Y10" s="43">
        <v>0</v>
      </c>
      <c r="Z10" s="43">
        <v>0</v>
      </c>
      <c r="AA10" s="45">
        <v>2</v>
      </c>
      <c r="AB10" s="45">
        <v>2</v>
      </c>
      <c r="AC10" s="2">
        <v>0</v>
      </c>
      <c r="AD10" s="5"/>
      <c r="AE10" s="2">
        <v>7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5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2">
        <v>89</v>
      </c>
      <c r="B11" s="2" t="s">
        <v>66</v>
      </c>
      <c r="C11" s="2">
        <v>3</v>
      </c>
      <c r="D11" s="2">
        <v>2</v>
      </c>
      <c r="E11" s="2">
        <v>1</v>
      </c>
      <c r="F11" s="2">
        <v>0</v>
      </c>
      <c r="G11" s="2">
        <v>0</v>
      </c>
      <c r="H11" s="42">
        <v>0</v>
      </c>
      <c r="I11" s="42">
        <v>0</v>
      </c>
      <c r="J11" s="42">
        <v>1</v>
      </c>
      <c r="K11" s="42">
        <v>14.25</v>
      </c>
      <c r="L11" s="42">
        <v>0</v>
      </c>
      <c r="M11" s="42">
        <v>1.5</v>
      </c>
      <c r="N11" s="43">
        <v>1</v>
      </c>
      <c r="O11" s="43">
        <v>1</v>
      </c>
      <c r="P11" s="43">
        <v>27</v>
      </c>
      <c r="Q11" s="43">
        <v>10</v>
      </c>
      <c r="R11" s="44">
        <v>0.25</v>
      </c>
      <c r="S11" s="44">
        <v>0</v>
      </c>
      <c r="T11" s="44">
        <v>3.25</v>
      </c>
      <c r="U11" s="43">
        <v>0</v>
      </c>
      <c r="V11" s="43">
        <v>1</v>
      </c>
      <c r="W11" s="43">
        <v>0</v>
      </c>
      <c r="X11" s="43">
        <v>1</v>
      </c>
      <c r="Y11" s="43">
        <v>0</v>
      </c>
      <c r="Z11" s="43">
        <v>0</v>
      </c>
      <c r="AA11" s="45">
        <v>0</v>
      </c>
      <c r="AB11" s="45">
        <v>12</v>
      </c>
      <c r="AC11" s="2">
        <v>0</v>
      </c>
      <c r="AD11" s="5"/>
      <c r="AE11" s="2">
        <v>8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5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2">
        <v>90</v>
      </c>
      <c r="B12" s="2" t="s">
        <v>28</v>
      </c>
      <c r="C12" s="2">
        <v>4</v>
      </c>
      <c r="D12" s="2">
        <v>2</v>
      </c>
      <c r="E12" s="2">
        <v>1</v>
      </c>
      <c r="F12" s="2">
        <v>0</v>
      </c>
      <c r="G12" s="2">
        <v>1</v>
      </c>
      <c r="H12" s="42">
        <v>0</v>
      </c>
      <c r="I12" s="42">
        <v>0</v>
      </c>
      <c r="J12" s="42">
        <v>3</v>
      </c>
      <c r="K12" s="42">
        <v>8.5</v>
      </c>
      <c r="L12" s="42">
        <v>0</v>
      </c>
      <c r="M12" s="42">
        <v>3.25</v>
      </c>
      <c r="N12" s="43">
        <v>2</v>
      </c>
      <c r="O12" s="43">
        <v>2</v>
      </c>
      <c r="P12" s="43">
        <v>53</v>
      </c>
      <c r="Q12" s="43">
        <v>18</v>
      </c>
      <c r="R12" s="44">
        <v>1.5</v>
      </c>
      <c r="S12" s="44">
        <v>1</v>
      </c>
      <c r="T12" s="44">
        <v>2</v>
      </c>
      <c r="U12" s="43">
        <v>0.25</v>
      </c>
      <c r="V12" s="43">
        <v>1.25</v>
      </c>
      <c r="W12" s="43">
        <v>0.25</v>
      </c>
      <c r="X12" s="43">
        <v>1.25</v>
      </c>
      <c r="Y12" s="43">
        <v>0</v>
      </c>
      <c r="Z12" s="43">
        <v>0</v>
      </c>
      <c r="AA12" s="45">
        <v>1</v>
      </c>
      <c r="AB12" s="45">
        <v>4</v>
      </c>
      <c r="AC12" s="2">
        <v>0</v>
      </c>
      <c r="AD12" s="5"/>
      <c r="AE12" s="2">
        <v>9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5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2">
        <v>91</v>
      </c>
      <c r="B13" s="2" t="s">
        <v>58</v>
      </c>
      <c r="C13" s="2">
        <v>4</v>
      </c>
      <c r="D13" s="2">
        <v>1</v>
      </c>
      <c r="E13" s="2">
        <v>1</v>
      </c>
      <c r="F13" s="2">
        <v>1</v>
      </c>
      <c r="G13" s="2">
        <v>1</v>
      </c>
      <c r="H13" s="42">
        <v>0</v>
      </c>
      <c r="I13" s="42">
        <v>0</v>
      </c>
      <c r="J13" s="42">
        <v>0</v>
      </c>
      <c r="K13" s="42">
        <v>12</v>
      </c>
      <c r="L13" s="42">
        <v>1</v>
      </c>
      <c r="M13" s="42">
        <v>0.25</v>
      </c>
      <c r="N13" s="43">
        <v>1</v>
      </c>
      <c r="O13" s="43">
        <v>0</v>
      </c>
      <c r="P13" s="43">
        <v>24</v>
      </c>
      <c r="Q13" s="43">
        <v>7</v>
      </c>
      <c r="R13" s="44">
        <v>0.25</v>
      </c>
      <c r="S13" s="44">
        <v>0</v>
      </c>
      <c r="T13" s="44">
        <v>3.25</v>
      </c>
      <c r="U13" s="43">
        <v>0</v>
      </c>
      <c r="V13" s="43">
        <v>1</v>
      </c>
      <c r="W13" s="43">
        <v>0</v>
      </c>
      <c r="X13" s="43">
        <v>0</v>
      </c>
      <c r="Y13" s="43">
        <v>0</v>
      </c>
      <c r="Z13" s="43">
        <v>0</v>
      </c>
      <c r="AA13" s="45">
        <v>0</v>
      </c>
      <c r="AB13" s="45">
        <v>10</v>
      </c>
      <c r="AC13" s="2">
        <v>0</v>
      </c>
      <c r="AD13" s="5"/>
      <c r="AE13" s="2">
        <v>10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5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2">
        <v>92</v>
      </c>
      <c r="B14" s="13" t="s">
        <v>149</v>
      </c>
      <c r="C14" s="2">
        <v>2</v>
      </c>
      <c r="D14" s="2">
        <v>1</v>
      </c>
      <c r="E14" s="2">
        <v>1</v>
      </c>
      <c r="F14" s="2">
        <v>0</v>
      </c>
      <c r="G14" s="2">
        <v>0</v>
      </c>
      <c r="H14" s="42">
        <v>4</v>
      </c>
      <c r="I14" s="42">
        <v>14</v>
      </c>
      <c r="J14" s="42">
        <v>0</v>
      </c>
      <c r="K14" s="42">
        <v>4.5</v>
      </c>
      <c r="L14" s="42">
        <v>0</v>
      </c>
      <c r="M14" s="42">
        <v>0</v>
      </c>
      <c r="N14" s="43">
        <v>2</v>
      </c>
      <c r="O14" s="43">
        <v>1</v>
      </c>
      <c r="P14" s="43">
        <v>36</v>
      </c>
      <c r="Q14" s="43">
        <v>14</v>
      </c>
      <c r="R14" s="44">
        <v>1</v>
      </c>
      <c r="S14" s="44">
        <v>0</v>
      </c>
      <c r="T14" s="44">
        <v>6</v>
      </c>
      <c r="U14" s="43">
        <v>0</v>
      </c>
      <c r="V14" s="43">
        <v>1</v>
      </c>
      <c r="W14" s="43">
        <v>0</v>
      </c>
      <c r="X14" s="43">
        <v>0</v>
      </c>
      <c r="Y14" s="43">
        <v>0</v>
      </c>
      <c r="Z14" s="43">
        <v>0</v>
      </c>
      <c r="AA14" s="45">
        <v>1</v>
      </c>
      <c r="AB14" s="45">
        <v>0</v>
      </c>
      <c r="AC14" s="2">
        <v>0</v>
      </c>
      <c r="AD14" s="5"/>
      <c r="AE14" s="2">
        <v>11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5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3:47" ht="12.75">
      <c r="C15" s="2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D15" s="5"/>
      <c r="AU15" s="5"/>
    </row>
    <row r="16" spans="1:49" ht="12.75">
      <c r="A16" s="49"/>
      <c r="B16" s="49" t="s">
        <v>32</v>
      </c>
      <c r="C16" s="49">
        <f aca="true" t="shared" si="0" ref="C16:U16">SUM(C4:C15)</f>
        <v>53</v>
      </c>
      <c r="D16" s="49">
        <f t="shared" si="0"/>
        <v>20</v>
      </c>
      <c r="E16" s="49">
        <f t="shared" si="0"/>
        <v>17</v>
      </c>
      <c r="F16" s="49">
        <f t="shared" si="0"/>
        <v>7</v>
      </c>
      <c r="G16" s="49">
        <f t="shared" si="0"/>
        <v>9</v>
      </c>
      <c r="H16" s="50">
        <f t="shared" si="0"/>
        <v>32</v>
      </c>
      <c r="I16" s="50">
        <f t="shared" si="0"/>
        <v>40</v>
      </c>
      <c r="J16" s="50">
        <f t="shared" si="0"/>
        <v>12</v>
      </c>
      <c r="K16" s="50">
        <f t="shared" si="0"/>
        <v>89.75</v>
      </c>
      <c r="L16" s="50">
        <f t="shared" si="0"/>
        <v>3</v>
      </c>
      <c r="M16" s="50">
        <f t="shared" si="0"/>
        <v>40.75</v>
      </c>
      <c r="N16" s="50">
        <f t="shared" si="0"/>
        <v>31</v>
      </c>
      <c r="O16" s="50">
        <f t="shared" si="0"/>
        <v>11</v>
      </c>
      <c r="P16" s="50">
        <f t="shared" si="0"/>
        <v>780</v>
      </c>
      <c r="Q16" s="50">
        <f t="shared" si="0"/>
        <v>272</v>
      </c>
      <c r="R16" s="50">
        <f t="shared" si="0"/>
        <v>11.75</v>
      </c>
      <c r="S16" s="50">
        <f t="shared" si="0"/>
        <v>8</v>
      </c>
      <c r="T16" s="50">
        <f t="shared" si="0"/>
        <v>37</v>
      </c>
      <c r="U16" s="51">
        <f t="shared" si="0"/>
        <v>2</v>
      </c>
      <c r="V16" s="50">
        <f>SUM(V4:V15)</f>
        <v>12</v>
      </c>
      <c r="W16" s="50">
        <f aca="true" t="shared" si="1" ref="W16:AC16">SUM(W4:W15)</f>
        <v>2</v>
      </c>
      <c r="X16" s="50">
        <f t="shared" si="1"/>
        <v>10</v>
      </c>
      <c r="Y16" s="50">
        <f t="shared" si="1"/>
        <v>0</v>
      </c>
      <c r="Z16" s="50">
        <f t="shared" si="1"/>
        <v>0</v>
      </c>
      <c r="AA16" s="50">
        <f t="shared" si="1"/>
        <v>12</v>
      </c>
      <c r="AB16" s="50">
        <f t="shared" si="1"/>
        <v>89</v>
      </c>
      <c r="AC16" s="49">
        <f t="shared" si="1"/>
        <v>0</v>
      </c>
      <c r="AD16" s="49"/>
      <c r="AE16" s="49">
        <v>11</v>
      </c>
      <c r="AF16" s="1"/>
      <c r="AG16" s="1"/>
      <c r="AH16" s="1"/>
      <c r="AI16" s="1"/>
      <c r="AJ16" s="1"/>
      <c r="AK16" s="1"/>
      <c r="AL16" s="6"/>
      <c r="AM16" s="1"/>
      <c r="AN16" s="1"/>
      <c r="AO16" s="1"/>
      <c r="AP16" s="1"/>
      <c r="AQ16" s="1"/>
      <c r="AR16" s="1"/>
      <c r="AS16" s="1"/>
      <c r="AT16" s="1"/>
      <c r="AU16" s="11"/>
      <c r="AV16" s="1"/>
      <c r="AW16" s="1"/>
    </row>
    <row r="17" spans="1:47" ht="12.75">
      <c r="A17" s="5"/>
      <c r="B17" s="5"/>
      <c r="C17" s="5"/>
      <c r="D17" s="5"/>
      <c r="E17" s="5"/>
      <c r="F17" s="5"/>
      <c r="G17" s="5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"/>
      <c r="AD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2.75">
      <c r="A18" s="5"/>
      <c r="B18" s="24"/>
      <c r="D18" s="24"/>
      <c r="E18" s="24"/>
      <c r="F18" s="24"/>
      <c r="G18" s="24"/>
      <c r="H18" s="24"/>
      <c r="I18" s="24"/>
      <c r="J18" s="24"/>
      <c r="K18" s="5"/>
      <c r="L18" s="5"/>
      <c r="M18" s="5"/>
      <c r="N18" s="5"/>
      <c r="O18" s="5"/>
      <c r="P18" s="5"/>
      <c r="Q18" s="5"/>
      <c r="R18" s="5"/>
      <c r="S18" s="5"/>
      <c r="T18" s="5"/>
      <c r="U18" s="10"/>
      <c r="V18" s="5"/>
      <c r="W18" s="24" t="s">
        <v>150</v>
      </c>
      <c r="X18" s="5"/>
      <c r="Y18" s="10"/>
      <c r="Z18" s="5"/>
      <c r="AA18" s="5"/>
      <c r="AB18" s="5"/>
      <c r="AC18" s="5"/>
      <c r="AD18" s="5"/>
      <c r="AG18" s="5"/>
      <c r="AH18" s="5"/>
      <c r="AI18" s="5"/>
      <c r="AJ18" s="5"/>
      <c r="AK18" s="5"/>
      <c r="AL18" s="10"/>
      <c r="AM18" s="5"/>
      <c r="AN18" s="5"/>
      <c r="AO18" s="5"/>
      <c r="AP18" s="10"/>
      <c r="AQ18" s="5"/>
      <c r="AR18" s="5"/>
      <c r="AS18" s="5"/>
      <c r="AT18" s="5"/>
      <c r="AU18" s="5"/>
    </row>
    <row r="19" spans="1:47" ht="12.75">
      <c r="A19" s="5"/>
      <c r="B19" s="5"/>
      <c r="C19" s="5"/>
      <c r="D19" s="5"/>
      <c r="E19" s="5"/>
      <c r="F19" s="5"/>
      <c r="G19" s="5"/>
      <c r="H19" s="5"/>
      <c r="I19" s="5"/>
      <c r="J19" s="11"/>
      <c r="K19" s="5"/>
      <c r="M19" s="5"/>
      <c r="N19" s="5"/>
      <c r="O19" s="5"/>
      <c r="P19" s="5"/>
      <c r="Q19" s="5"/>
      <c r="R19" s="5"/>
      <c r="S19" s="2"/>
      <c r="T19" s="5"/>
      <c r="U19" s="10"/>
      <c r="V19" s="5"/>
      <c r="W19" s="5"/>
      <c r="X19" s="5"/>
      <c r="Y19" s="10"/>
      <c r="Z19" s="5"/>
      <c r="AA19" s="5"/>
      <c r="AB19" s="10"/>
      <c r="AC19" s="10"/>
      <c r="AD19" s="5"/>
      <c r="AG19" s="5"/>
      <c r="AH19" s="5"/>
      <c r="AI19" s="5"/>
      <c r="AJ19" s="2"/>
      <c r="AK19" s="5"/>
      <c r="AL19" s="10"/>
      <c r="AM19" s="5"/>
      <c r="AN19" s="5"/>
      <c r="AO19" s="5"/>
      <c r="AP19" s="10"/>
      <c r="AQ19" s="5"/>
      <c r="AR19" s="5"/>
      <c r="AS19" s="10"/>
      <c r="AT19" s="10"/>
      <c r="AU19" s="5"/>
    </row>
    <row r="20" spans="1:48" ht="12.75">
      <c r="A20" s="5"/>
      <c r="B20" s="5"/>
      <c r="C20" s="5"/>
      <c r="D20" s="5"/>
      <c r="E20" s="5"/>
      <c r="F20" s="5"/>
      <c r="G20" s="5"/>
      <c r="H20" s="5"/>
      <c r="J20" s="5"/>
      <c r="K20" s="5"/>
      <c r="M20" s="5"/>
      <c r="N20" s="5"/>
      <c r="O20" s="5"/>
      <c r="P20" s="5"/>
      <c r="Q20" s="5"/>
      <c r="R20" s="2"/>
      <c r="S20" s="5"/>
      <c r="T20" s="5"/>
      <c r="U20" s="5"/>
      <c r="V20" s="5"/>
      <c r="W20" s="5"/>
      <c r="X20" s="5"/>
      <c r="Y20" s="5"/>
      <c r="Z20" s="5"/>
      <c r="AA20" s="5"/>
      <c r="AB20" s="10"/>
      <c r="AC20" s="10"/>
      <c r="AD20" s="5"/>
      <c r="AE20" s="4"/>
      <c r="AG20" s="5"/>
      <c r="AH20" s="5"/>
      <c r="AI20" s="2"/>
      <c r="AJ20" s="5"/>
      <c r="AK20" s="5"/>
      <c r="AL20" s="5"/>
      <c r="AM20" s="5"/>
      <c r="AN20" s="5"/>
      <c r="AO20" s="5"/>
      <c r="AP20" s="5"/>
      <c r="AQ20" s="5"/>
      <c r="AR20" s="5"/>
      <c r="AS20" s="10"/>
      <c r="AT20" s="10"/>
      <c r="AU20" s="5"/>
      <c r="AV20" s="4"/>
    </row>
    <row r="21" spans="1:47" ht="12.75">
      <c r="A21" s="5"/>
      <c r="B21" s="5"/>
      <c r="C21" s="5"/>
      <c r="D21" s="5"/>
      <c r="E21" s="5"/>
      <c r="F21" s="5"/>
      <c r="G21" s="5"/>
      <c r="H21" s="5"/>
      <c r="J21" s="5"/>
      <c r="K21" s="5"/>
      <c r="M21" s="5"/>
      <c r="N21" s="5"/>
      <c r="O21" s="5"/>
      <c r="P21" s="5"/>
      <c r="Q21" s="5"/>
      <c r="S21" s="5"/>
      <c r="T21" s="5"/>
      <c r="U21" s="5"/>
      <c r="V21" s="5"/>
      <c r="W21" s="5"/>
      <c r="X21" s="5"/>
      <c r="Y21" s="5"/>
      <c r="Z21" s="5"/>
      <c r="AA21" s="5"/>
      <c r="AB21" s="12"/>
      <c r="AC21" s="12"/>
      <c r="AD21" s="5"/>
      <c r="AG21" s="5"/>
      <c r="AH21" s="5"/>
      <c r="AJ21" s="5"/>
      <c r="AK21" s="5"/>
      <c r="AL21" s="5"/>
      <c r="AM21" s="5"/>
      <c r="AN21" s="5"/>
      <c r="AO21" s="5"/>
      <c r="AP21" s="5"/>
      <c r="AQ21" s="5"/>
      <c r="AR21" s="5"/>
      <c r="AS21" s="12"/>
      <c r="AT21" s="12"/>
      <c r="AU21" s="5"/>
    </row>
    <row r="22" spans="1:47" ht="12.75">
      <c r="A22" s="5"/>
      <c r="B22" s="5"/>
      <c r="C22" s="5"/>
      <c r="D22" s="5"/>
      <c r="E22" s="5"/>
      <c r="F22" s="5"/>
      <c r="G22" s="5"/>
      <c r="H22" s="5"/>
      <c r="J22" s="5"/>
      <c r="K22" s="5"/>
      <c r="M22" s="5"/>
      <c r="N22" s="5"/>
      <c r="O22" s="5"/>
      <c r="P22" s="5"/>
      <c r="Q22" s="5"/>
      <c r="S22" s="5"/>
      <c r="T22" s="5"/>
      <c r="U22" s="5"/>
      <c r="V22" s="5"/>
      <c r="W22" s="5"/>
      <c r="X22" s="5"/>
      <c r="Y22" s="5"/>
      <c r="Z22" s="5"/>
      <c r="AA22" s="5"/>
      <c r="AB22" s="12"/>
      <c r="AC22" s="12"/>
      <c r="AD22" s="5"/>
      <c r="AG22" s="5"/>
      <c r="AH22" s="5"/>
      <c r="AJ22" s="5"/>
      <c r="AK22" s="5"/>
      <c r="AL22" s="5"/>
      <c r="AM22" s="5"/>
      <c r="AN22" s="5"/>
      <c r="AO22" s="5"/>
      <c r="AP22" s="5"/>
      <c r="AQ22" s="5"/>
      <c r="AR22" s="5"/>
      <c r="AS22" s="12"/>
      <c r="AT22" s="12"/>
      <c r="AU22" s="5"/>
    </row>
    <row r="23" spans="1:1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3:30" ht="12.75">
      <c r="C24" s="2"/>
      <c r="AD24" s="5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Löbner&amp;C&amp;8Fortegnelse over Folkemændgen i Færöe den 1. Januar 1814 m.m&amp;10.&amp;R&amp;"Arial,Italic"&amp;8history.fo</oddHeader>
    <oddFooter>&amp;L&amp;6RG edit. 1996/2007&amp;C&amp;8&amp;A&amp;R&amp;8&amp;P</oddFooter>
  </headerFooter>
  <ignoredErrors>
    <ignoredError sqref="V1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J26"/>
  <sheetViews>
    <sheetView workbookViewId="0" topLeftCell="A1">
      <selection activeCell="R4" sqref="R4:T4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421875" style="0" customWidth="1"/>
    <col min="31" max="32" width="5.7109375" style="0" customWidth="1"/>
  </cols>
  <sheetData>
    <row r="1" spans="1:36" ht="12.75">
      <c r="A1" s="14" t="s">
        <v>129</v>
      </c>
      <c r="B1" s="15" t="s">
        <v>103</v>
      </c>
      <c r="C1" s="16" t="s">
        <v>1</v>
      </c>
      <c r="D1" s="16"/>
      <c r="E1" s="16"/>
      <c r="F1" s="16"/>
      <c r="G1" s="16"/>
      <c r="H1" s="17" t="s">
        <v>59</v>
      </c>
      <c r="I1" s="17"/>
      <c r="J1" s="17"/>
      <c r="K1" s="17"/>
      <c r="L1" s="17"/>
      <c r="M1" s="17"/>
      <c r="N1" s="18" t="s">
        <v>61</v>
      </c>
      <c r="O1" s="18"/>
      <c r="P1" s="16" t="s">
        <v>15</v>
      </c>
      <c r="Q1" s="16"/>
      <c r="R1" s="19" t="s">
        <v>60</v>
      </c>
      <c r="S1" s="19"/>
      <c r="T1" s="19"/>
      <c r="U1" s="20" t="s">
        <v>12</v>
      </c>
      <c r="V1" s="20"/>
      <c r="W1" s="20"/>
      <c r="X1" s="20"/>
      <c r="Y1" s="20"/>
      <c r="Z1" s="20"/>
      <c r="AA1" s="16" t="s">
        <v>16</v>
      </c>
      <c r="AB1" s="16"/>
      <c r="AC1" s="21" t="s">
        <v>14</v>
      </c>
      <c r="AD1" s="22" t="s">
        <v>104</v>
      </c>
      <c r="AE1" s="23" t="s">
        <v>30</v>
      </c>
      <c r="AF1" s="5"/>
      <c r="AG1" s="5"/>
      <c r="AH1" s="5"/>
      <c r="AI1" s="5"/>
      <c r="AJ1" s="5"/>
    </row>
    <row r="2" spans="1:36" ht="18">
      <c r="A2" s="24" t="s">
        <v>105</v>
      </c>
      <c r="B2" s="25" t="s">
        <v>11</v>
      </c>
      <c r="C2" s="26" t="s">
        <v>13</v>
      </c>
      <c r="D2" s="27" t="s">
        <v>106</v>
      </c>
      <c r="E2" s="27" t="s">
        <v>107</v>
      </c>
      <c r="F2" s="27" t="s">
        <v>108</v>
      </c>
      <c r="G2" s="27" t="s">
        <v>109</v>
      </c>
      <c r="H2" s="27" t="s">
        <v>110</v>
      </c>
      <c r="I2" s="27" t="s">
        <v>111</v>
      </c>
      <c r="J2" s="27" t="s">
        <v>112</v>
      </c>
      <c r="K2" s="27" t="s">
        <v>113</v>
      </c>
      <c r="L2" s="27" t="s">
        <v>114</v>
      </c>
      <c r="M2" s="27" t="s">
        <v>115</v>
      </c>
      <c r="N2" s="27" t="s">
        <v>69</v>
      </c>
      <c r="O2" s="27" t="s">
        <v>116</v>
      </c>
      <c r="P2" s="27" t="s">
        <v>117</v>
      </c>
      <c r="Q2" s="26" t="s">
        <v>93</v>
      </c>
      <c r="R2" s="26" t="s">
        <v>95</v>
      </c>
      <c r="S2" s="27" t="s">
        <v>118</v>
      </c>
      <c r="T2" s="27" t="s">
        <v>119</v>
      </c>
      <c r="U2" s="27" t="s">
        <v>120</v>
      </c>
      <c r="V2" s="27" t="s">
        <v>121</v>
      </c>
      <c r="W2" s="27" t="s">
        <v>122</v>
      </c>
      <c r="X2" s="27" t="s">
        <v>121</v>
      </c>
      <c r="Y2" s="27" t="s">
        <v>123</v>
      </c>
      <c r="Z2" s="27" t="s">
        <v>121</v>
      </c>
      <c r="AA2" s="27" t="s">
        <v>124</v>
      </c>
      <c r="AB2" s="27" t="s">
        <v>125</v>
      </c>
      <c r="AC2" s="27" t="s">
        <v>126</v>
      </c>
      <c r="AD2" s="27" t="s">
        <v>127</v>
      </c>
      <c r="AE2" s="28" t="s">
        <v>128</v>
      </c>
      <c r="AG2" s="7"/>
      <c r="AH2" s="7"/>
      <c r="AI2" s="7"/>
      <c r="AJ2" s="7"/>
    </row>
    <row r="3" spans="1:36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  <c r="AG3" s="3"/>
      <c r="AH3" s="3"/>
      <c r="AI3" s="3"/>
      <c r="AJ3" s="3"/>
    </row>
    <row r="4" spans="1:36" ht="12.75">
      <c r="A4" s="2"/>
      <c r="B4" s="2" t="s">
        <v>38</v>
      </c>
      <c r="C4" s="2">
        <v>17</v>
      </c>
      <c r="D4" s="2">
        <v>4</v>
      </c>
      <c r="E4" s="2">
        <v>4</v>
      </c>
      <c r="F4" s="2">
        <v>6</v>
      </c>
      <c r="G4" s="2">
        <v>3</v>
      </c>
      <c r="H4" s="42">
        <v>13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3">
        <v>20</v>
      </c>
      <c r="O4" s="43">
        <v>14</v>
      </c>
      <c r="P4" s="43">
        <v>390</v>
      </c>
      <c r="Q4" s="43">
        <v>240</v>
      </c>
      <c r="R4" s="44">
        <v>6</v>
      </c>
      <c r="S4" s="44">
        <v>8</v>
      </c>
      <c r="T4" s="44">
        <v>0</v>
      </c>
      <c r="U4" s="47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5">
        <v>15</v>
      </c>
      <c r="AB4" s="45">
        <v>12</v>
      </c>
      <c r="AC4" s="2">
        <v>5000</v>
      </c>
      <c r="AD4" s="5"/>
      <c r="AE4" s="2">
        <v>1</v>
      </c>
      <c r="AF4" s="2"/>
      <c r="AG4" s="2"/>
      <c r="AH4" s="2"/>
      <c r="AI4" s="2"/>
      <c r="AJ4" s="2"/>
    </row>
    <row r="5" spans="3:30" ht="12.75">
      <c r="C5" s="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D5" s="5"/>
    </row>
    <row r="6" spans="1:36" ht="12.75">
      <c r="A6" s="32"/>
      <c r="B6" s="49" t="s">
        <v>32</v>
      </c>
      <c r="C6" s="49">
        <f aca="true" t="shared" si="0" ref="C6:U6">SUM(C4:C5)</f>
        <v>17</v>
      </c>
      <c r="D6" s="49">
        <f t="shared" si="0"/>
        <v>4</v>
      </c>
      <c r="E6" s="49">
        <f t="shared" si="0"/>
        <v>4</v>
      </c>
      <c r="F6" s="49">
        <f t="shared" si="0"/>
        <v>6</v>
      </c>
      <c r="G6" s="49">
        <f t="shared" si="0"/>
        <v>3</v>
      </c>
      <c r="H6" s="50">
        <f t="shared" si="0"/>
        <v>13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20</v>
      </c>
      <c r="O6" s="50">
        <f t="shared" si="0"/>
        <v>14</v>
      </c>
      <c r="P6" s="50">
        <f t="shared" si="0"/>
        <v>390</v>
      </c>
      <c r="Q6" s="50">
        <f t="shared" si="0"/>
        <v>240</v>
      </c>
      <c r="R6" s="50">
        <f t="shared" si="0"/>
        <v>6</v>
      </c>
      <c r="S6" s="50">
        <f t="shared" si="0"/>
        <v>8</v>
      </c>
      <c r="T6" s="50">
        <f t="shared" si="0"/>
        <v>0</v>
      </c>
      <c r="U6" s="51">
        <f t="shared" si="0"/>
        <v>0</v>
      </c>
      <c r="V6" s="50">
        <f>SUM(V4:V5)</f>
        <v>0</v>
      </c>
      <c r="W6" s="50">
        <f aca="true" t="shared" si="1" ref="W6:AC6">SUM(W4:W5)</f>
        <v>0</v>
      </c>
      <c r="X6" s="50">
        <f t="shared" si="1"/>
        <v>0</v>
      </c>
      <c r="Y6" s="50">
        <f t="shared" si="1"/>
        <v>0</v>
      </c>
      <c r="Z6" s="50">
        <f t="shared" si="1"/>
        <v>0</v>
      </c>
      <c r="AA6" s="50">
        <f t="shared" si="1"/>
        <v>15</v>
      </c>
      <c r="AB6" s="50">
        <f t="shared" si="1"/>
        <v>12</v>
      </c>
      <c r="AC6" s="49">
        <f t="shared" si="1"/>
        <v>5000</v>
      </c>
      <c r="AD6" s="49"/>
      <c r="AE6" s="49">
        <v>1</v>
      </c>
      <c r="AF6" s="36"/>
      <c r="AG6" s="1"/>
      <c r="AH6" s="1"/>
      <c r="AI6" s="1"/>
      <c r="AJ6" s="1"/>
    </row>
    <row r="7" spans="1:3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G7" s="5"/>
      <c r="AH7" s="5"/>
      <c r="AI7" s="5"/>
      <c r="AJ7" s="5"/>
    </row>
    <row r="8" spans="1:3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0"/>
      <c r="V8" s="5"/>
      <c r="W8" s="5"/>
      <c r="X8" s="5"/>
      <c r="Y8" s="10"/>
      <c r="Z8" s="5"/>
      <c r="AA8" s="5"/>
      <c r="AB8" s="5"/>
      <c r="AC8" s="5"/>
      <c r="AD8" s="5"/>
      <c r="AG8" s="5"/>
      <c r="AH8" s="5"/>
      <c r="AI8" s="5"/>
      <c r="AJ8" s="5"/>
    </row>
    <row r="9" spans="1:36" ht="12.75">
      <c r="A9" s="5"/>
      <c r="B9" s="5"/>
      <c r="C9" s="5"/>
      <c r="D9" s="5"/>
      <c r="E9" s="5"/>
      <c r="F9" s="5"/>
      <c r="G9" s="5"/>
      <c r="H9" s="5"/>
      <c r="I9" s="5"/>
      <c r="J9" s="11"/>
      <c r="K9" s="5"/>
      <c r="M9" s="5"/>
      <c r="N9" s="5"/>
      <c r="O9" s="5"/>
      <c r="P9" s="5"/>
      <c r="Q9" s="5"/>
      <c r="R9" s="5"/>
      <c r="S9" s="2"/>
      <c r="T9" s="5"/>
      <c r="U9" s="10"/>
      <c r="V9" s="5"/>
      <c r="W9" s="5"/>
      <c r="X9" s="5"/>
      <c r="Y9" s="10"/>
      <c r="Z9" s="5"/>
      <c r="AA9" s="5"/>
      <c r="AB9" s="10"/>
      <c r="AC9" s="10"/>
      <c r="AD9" s="5"/>
      <c r="AG9" s="5"/>
      <c r="AH9" s="5"/>
      <c r="AI9" s="5"/>
      <c r="AJ9" s="2"/>
    </row>
    <row r="10" spans="1:36" ht="12.75">
      <c r="A10" s="5"/>
      <c r="C10" s="5"/>
      <c r="D10" s="5"/>
      <c r="E10" s="5"/>
      <c r="F10" s="5"/>
      <c r="G10" s="5"/>
      <c r="H10" s="5"/>
      <c r="J10" s="5"/>
      <c r="K10" s="5"/>
      <c r="M10" s="5"/>
      <c r="N10" s="5"/>
      <c r="O10" s="5"/>
      <c r="P10" s="5"/>
      <c r="Q10" s="5"/>
      <c r="R10" s="2"/>
      <c r="S10" s="5"/>
      <c r="T10" s="5"/>
      <c r="U10" s="5"/>
      <c r="V10" s="5"/>
      <c r="W10" s="5"/>
      <c r="X10" s="5"/>
      <c r="Y10" s="5"/>
      <c r="Z10" s="5"/>
      <c r="AA10" s="5"/>
      <c r="AB10" s="10"/>
      <c r="AC10" s="10"/>
      <c r="AD10" s="5"/>
      <c r="AE10" s="4"/>
      <c r="AG10" s="5"/>
      <c r="AH10" s="5"/>
      <c r="AI10" s="2"/>
      <c r="AJ10" s="5"/>
    </row>
    <row r="12" spans="1:3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5"/>
      <c r="AE12" s="2"/>
    </row>
    <row r="13" spans="1:3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5"/>
      <c r="AE13" s="2"/>
    </row>
    <row r="14" spans="1:3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5"/>
      <c r="AE14" s="2"/>
    </row>
    <row r="15" spans="1:3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5"/>
      <c r="AE15" s="2"/>
    </row>
    <row r="16" spans="1:3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5"/>
      <c r="AE16" s="2"/>
    </row>
    <row r="17" spans="1:3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5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5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5"/>
      <c r="AE19" s="2"/>
    </row>
    <row r="20" spans="1:3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5"/>
      <c r="AE20" s="2"/>
    </row>
    <row r="21" spans="3:30" ht="12.75">
      <c r="C21" s="2"/>
      <c r="AD21" s="5"/>
    </row>
    <row r="22" spans="1:3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6"/>
      <c r="V22" s="1"/>
      <c r="W22" s="1"/>
      <c r="X22" s="1"/>
      <c r="Y22" s="1"/>
      <c r="Z22" s="1"/>
      <c r="AA22" s="1"/>
      <c r="AB22" s="1"/>
      <c r="AC22" s="1"/>
      <c r="AE22" s="4"/>
    </row>
    <row r="23" spans="1:30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.75">
      <c r="A24" s="5"/>
      <c r="B24" s="5"/>
      <c r="C24" s="1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0"/>
      <c r="V24" s="5"/>
      <c r="W24" s="5"/>
      <c r="X24" s="5"/>
      <c r="Y24" s="10"/>
      <c r="Z24" s="5"/>
      <c r="AA24" s="5"/>
      <c r="AB24" s="5"/>
      <c r="AC24" s="5"/>
      <c r="AD24" s="5"/>
    </row>
    <row r="25" spans="1:30" ht="12.75">
      <c r="A25" s="5"/>
      <c r="B25" s="5"/>
      <c r="C25" s="5"/>
      <c r="D25" s="5"/>
      <c r="E25" s="5"/>
      <c r="F25" s="5"/>
      <c r="G25" s="5"/>
      <c r="H25" s="5"/>
      <c r="I25" s="5"/>
      <c r="J25" s="11"/>
      <c r="K25" s="5"/>
      <c r="M25" s="5"/>
      <c r="N25" s="5"/>
      <c r="O25" s="5"/>
      <c r="P25" s="5"/>
      <c r="Q25" s="5"/>
      <c r="R25" s="5"/>
      <c r="S25" s="10"/>
      <c r="T25" s="5"/>
      <c r="U25" s="10"/>
      <c r="V25" s="5"/>
      <c r="W25" s="5"/>
      <c r="X25" s="5"/>
      <c r="Y25" s="10"/>
      <c r="Z25" s="5"/>
      <c r="AA25" s="5"/>
      <c r="AB25" s="10"/>
      <c r="AC25" s="10"/>
      <c r="AD25" s="5"/>
    </row>
    <row r="26" spans="1:3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M26" s="5"/>
      <c r="N26" s="5"/>
      <c r="O26" s="5"/>
      <c r="P26" s="5"/>
      <c r="Q26" s="5"/>
      <c r="R26" s="2"/>
      <c r="S26" s="5"/>
      <c r="T26" s="5"/>
      <c r="U26" s="5"/>
      <c r="V26" s="5"/>
      <c r="W26" s="5"/>
      <c r="X26" s="5"/>
      <c r="Y26" s="5"/>
      <c r="Z26" s="5"/>
      <c r="AA26" s="5"/>
      <c r="AB26" s="10"/>
      <c r="AC26" s="5"/>
      <c r="AD26" s="8"/>
      <c r="AE26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&amp;L&amp;"Arial,Italic"&amp;8Kommandant Emilius Löbner&amp;C&amp;8Fortegnelse over Folkemændgen i Færöe den 1. Januar 1814 m.m&amp;10.&amp;R&amp;"Arial,Italic"&amp;8history.fo</oddHeader>
    <oddFooter>&amp;L&amp;6RG edit. 1996/2007&amp;C&amp;8&amp;A&amp;R&amp;8&amp;P</oddFooter>
  </headerFooter>
  <ignoredErrors>
    <ignoredError sqref="V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Rolf Guttesen</cp:lastModifiedBy>
  <cp:lastPrinted>2007-03-10T23:19:03Z</cp:lastPrinted>
  <dcterms:created xsi:type="dcterms:W3CDTF">2003-03-05T13:44:00Z</dcterms:created>
  <dcterms:modified xsi:type="dcterms:W3CDTF">2007-03-17T12:35:06Z</dcterms:modified>
  <cp:category/>
  <cp:version/>
  <cp:contentType/>
  <cp:contentStatus/>
</cp:coreProperties>
</file>